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mrsh\Documents\WEBSPEC\feed\"/>
    </mc:Choice>
  </mc:AlternateContent>
  <bookViews>
    <workbookView xWindow="0" yWindow="0" windowWidth="23040" windowHeight="9396"/>
  </bookViews>
  <sheets>
    <sheet name="Summary_Page" sheetId="1" r:id="rId1"/>
    <sheet name="Distribution Detail" sheetId="3" r:id="rId2"/>
    <sheet name="Instructions" sheetId="4" r:id="rId3"/>
    <sheet name="Import Data" sheetId="5" state="hidden" r:id="rId4"/>
    <sheet name="Lists" sheetId="2" state="hidden" r:id="rId5"/>
    <sheet name="ListPrepArea" sheetId="7" state="hidden" r:id="rId6"/>
  </sheets>
  <definedNames>
    <definedName name="All_License_List" localSheetId="4">Lists!$E$1:$E$2230</definedName>
    <definedName name="All_License_List">Lists!$E$1:$E$2230</definedName>
    <definedName name="All_License_Numbers" localSheetId="4">Lists!$F$1:$F$2230</definedName>
    <definedName name="All_License_Numbers">Lists!$F$1:$F$2230</definedName>
    <definedName name="Exempt_Buyer_List">Lists!$I$1:$I$93</definedName>
    <definedName name="Exempt_Buyer_Number">Lists!$J$1:$J$93</definedName>
    <definedName name="Exempt_Code">Lists!$D$1:$D$2</definedName>
    <definedName name="Period">Lists!$B$1:$B$2</definedName>
    <definedName name="Print_Detail">'Distribution Detail'!$B$1:$G$128</definedName>
    <definedName name="Print_Summary">Summary_Page!$A$1:$N$67</definedName>
    <definedName name="Product_Code">Lists!$C$1:$C$21</definedName>
    <definedName name="Year">Lists!$A$1:$A$4</definedName>
  </definedNames>
  <calcPr calcId="162913"/>
</workbook>
</file>

<file path=xl/calcChain.xml><?xml version="1.0" encoding="utf-8"?>
<calcChain xmlns="http://schemas.openxmlformats.org/spreadsheetml/2006/main">
  <c r="A2155" i="7" l="1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154" i="7"/>
  <c r="A2153" i="7"/>
  <c r="A2152" i="7"/>
  <c r="A2151" i="7"/>
  <c r="A2150" i="7"/>
  <c r="A2149" i="7"/>
  <c r="A2148" i="7"/>
  <c r="A2147" i="7"/>
  <c r="A2146" i="7"/>
  <c r="A2145" i="7"/>
  <c r="A2144" i="7"/>
  <c r="A2143" i="7"/>
  <c r="A2142" i="7"/>
  <c r="A2141" i="7"/>
  <c r="A2140" i="7"/>
  <c r="A2139" i="7"/>
  <c r="A2138" i="7"/>
  <c r="A2137" i="7"/>
  <c r="A2136" i="7"/>
  <c r="A2135" i="7"/>
  <c r="A2134" i="7"/>
  <c r="A2133" i="7"/>
  <c r="A2132" i="7"/>
  <c r="A2131" i="7"/>
  <c r="A2130" i="7"/>
  <c r="A2129" i="7"/>
  <c r="A2128" i="7"/>
  <c r="A2127" i="7"/>
  <c r="A2126" i="7"/>
  <c r="A2125" i="7"/>
  <c r="A2124" i="7"/>
  <c r="A2123" i="7"/>
  <c r="A2122" i="7"/>
  <c r="A2121" i="7"/>
  <c r="A2120" i="7"/>
  <c r="A2119" i="7"/>
  <c r="A2118" i="7"/>
  <c r="A2117" i="7"/>
  <c r="A2116" i="7"/>
  <c r="A2115" i="7"/>
  <c r="A2114" i="7"/>
  <c r="A2113" i="7"/>
  <c r="A2112" i="7"/>
  <c r="A2111" i="7"/>
  <c r="A2110" i="7"/>
  <c r="A2109" i="7"/>
  <c r="A2108" i="7"/>
  <c r="A2107" i="7"/>
  <c r="A2106" i="7"/>
  <c r="A2105" i="7"/>
  <c r="A2104" i="7"/>
  <c r="A2103" i="7"/>
  <c r="A2102" i="7"/>
  <c r="A2101" i="7"/>
  <c r="A2100" i="7"/>
  <c r="A2099" i="7"/>
  <c r="A2098" i="7"/>
  <c r="A2097" i="7"/>
  <c r="A2096" i="7"/>
  <c r="A2095" i="7"/>
  <c r="A2094" i="7"/>
  <c r="A2093" i="7"/>
  <c r="A2092" i="7"/>
  <c r="A2091" i="7"/>
  <c r="A2090" i="7"/>
  <c r="A2089" i="7"/>
  <c r="A2088" i="7"/>
  <c r="A2087" i="7"/>
  <c r="A2086" i="7"/>
  <c r="A2085" i="7"/>
  <c r="A2084" i="7"/>
  <c r="A2083" i="7"/>
  <c r="A2082" i="7"/>
  <c r="A2081" i="7"/>
  <c r="A2080" i="7"/>
  <c r="A2079" i="7"/>
  <c r="A2078" i="7"/>
  <c r="A2077" i="7"/>
  <c r="A2076" i="7"/>
  <c r="A2075" i="7"/>
  <c r="A2074" i="7"/>
  <c r="A2073" i="7"/>
  <c r="A2072" i="7"/>
  <c r="A2071" i="7"/>
  <c r="A2070" i="7"/>
  <c r="A2069" i="7"/>
  <c r="A2068" i="7"/>
  <c r="A2067" i="7"/>
  <c r="A2066" i="7"/>
  <c r="A2065" i="7"/>
  <c r="A2064" i="7"/>
  <c r="A2063" i="7"/>
  <c r="A2062" i="7"/>
  <c r="A2061" i="7"/>
  <c r="A2060" i="7"/>
  <c r="A2059" i="7"/>
  <c r="A2058" i="7"/>
  <c r="A2057" i="7"/>
  <c r="A2056" i="7"/>
  <c r="A2055" i="7"/>
  <c r="A2054" i="7"/>
  <c r="A2053" i="7"/>
  <c r="A2052" i="7"/>
  <c r="A2051" i="7"/>
  <c r="A2050" i="7"/>
  <c r="A2049" i="7"/>
  <c r="A2048" i="7"/>
  <c r="A2047" i="7"/>
  <c r="A2046" i="7"/>
  <c r="A2045" i="7"/>
  <c r="A2044" i="7"/>
  <c r="A2043" i="7"/>
  <c r="A2042" i="7"/>
  <c r="A2041" i="7"/>
  <c r="A2040" i="7"/>
  <c r="A2039" i="7"/>
  <c r="A2038" i="7"/>
  <c r="A2037" i="7"/>
  <c r="A2036" i="7"/>
  <c r="A2035" i="7"/>
  <c r="A2034" i="7"/>
  <c r="A2033" i="7"/>
  <c r="A2032" i="7"/>
  <c r="A2031" i="7"/>
  <c r="A2030" i="7"/>
  <c r="A2029" i="7"/>
  <c r="A2028" i="7"/>
  <c r="A2027" i="7"/>
  <c r="A2026" i="7"/>
  <c r="A2025" i="7"/>
  <c r="A2024" i="7"/>
  <c r="A2023" i="7"/>
  <c r="A2022" i="7"/>
  <c r="A2021" i="7"/>
  <c r="A2020" i="7"/>
  <c r="A2019" i="7"/>
  <c r="A2018" i="7"/>
  <c r="A2017" i="7"/>
  <c r="A2016" i="7"/>
  <c r="A2015" i="7"/>
  <c r="A2014" i="7"/>
  <c r="A2013" i="7"/>
  <c r="A2012" i="7"/>
  <c r="A2011" i="7"/>
  <c r="A2010" i="7"/>
  <c r="A2009" i="7"/>
  <c r="A2008" i="7"/>
  <c r="A2007" i="7"/>
  <c r="A2006" i="7"/>
  <c r="A2005" i="7"/>
  <c r="A2004" i="7"/>
  <c r="A2003" i="7"/>
  <c r="A2002" i="7"/>
  <c r="A2001" i="7"/>
  <c r="A2000" i="7"/>
  <c r="A1999" i="7"/>
  <c r="A1998" i="7"/>
  <c r="A1997" i="7"/>
  <c r="A1996" i="7"/>
  <c r="A1995" i="7"/>
  <c r="A1994" i="7"/>
  <c r="A1993" i="7"/>
  <c r="A1992" i="7"/>
  <c r="A1991" i="7"/>
  <c r="A1990" i="7"/>
  <c r="A1989" i="7"/>
  <c r="A1988" i="7"/>
  <c r="A1987" i="7"/>
  <c r="A1986" i="7"/>
  <c r="A1985" i="7"/>
  <c r="A1984" i="7"/>
  <c r="A1983" i="7"/>
  <c r="A1982" i="7"/>
  <c r="A1981" i="7"/>
  <c r="A1980" i="7"/>
  <c r="A1979" i="7"/>
  <c r="A1978" i="7"/>
  <c r="A1977" i="7"/>
  <c r="A1976" i="7"/>
  <c r="A1975" i="7"/>
  <c r="A1974" i="7"/>
  <c r="A1973" i="7"/>
  <c r="A1972" i="7"/>
  <c r="A1971" i="7"/>
  <c r="A1970" i="7"/>
  <c r="A1969" i="7"/>
  <c r="A1968" i="7"/>
  <c r="A1967" i="7"/>
  <c r="A1966" i="7"/>
  <c r="A1965" i="7"/>
  <c r="A1964" i="7"/>
  <c r="A1963" i="7"/>
  <c r="A1962" i="7"/>
  <c r="A1961" i="7"/>
  <c r="A1960" i="7"/>
  <c r="A1959" i="7"/>
  <c r="A1958" i="7"/>
  <c r="A1957" i="7"/>
  <c r="A1956" i="7"/>
  <c r="A1955" i="7"/>
  <c r="A1954" i="7"/>
  <c r="A1953" i="7"/>
  <c r="A1952" i="7"/>
  <c r="A1951" i="7"/>
  <c r="A1950" i="7"/>
  <c r="A1949" i="7"/>
  <c r="A1948" i="7"/>
  <c r="A1947" i="7"/>
  <c r="A1946" i="7"/>
  <c r="A1945" i="7"/>
  <c r="A1944" i="7"/>
  <c r="A1943" i="7"/>
  <c r="A1942" i="7"/>
  <c r="A1941" i="7"/>
  <c r="A1940" i="7"/>
  <c r="A1939" i="7"/>
  <c r="A1938" i="7"/>
  <c r="A1937" i="7"/>
  <c r="A1936" i="7"/>
  <c r="A1935" i="7"/>
  <c r="A1934" i="7"/>
  <c r="A1933" i="7"/>
  <c r="A1932" i="7"/>
  <c r="A1931" i="7"/>
  <c r="A1930" i="7"/>
  <c r="A1929" i="7"/>
  <c r="A1928" i="7"/>
  <c r="A1927" i="7"/>
  <c r="A1926" i="7"/>
  <c r="A1925" i="7"/>
  <c r="A1924" i="7"/>
  <c r="A1923" i="7"/>
  <c r="A1922" i="7"/>
  <c r="A1921" i="7"/>
  <c r="A1920" i="7"/>
  <c r="A1919" i="7"/>
  <c r="A1918" i="7"/>
  <c r="A1917" i="7"/>
  <c r="A1916" i="7"/>
  <c r="A1915" i="7"/>
  <c r="A1914" i="7"/>
  <c r="A1913" i="7"/>
  <c r="A1912" i="7"/>
  <c r="A1911" i="7"/>
  <c r="A1910" i="7"/>
  <c r="A1909" i="7"/>
  <c r="A1908" i="7"/>
  <c r="A1907" i="7"/>
  <c r="A1906" i="7"/>
  <c r="A1905" i="7"/>
  <c r="A1904" i="7"/>
  <c r="A1903" i="7"/>
  <c r="A1902" i="7"/>
  <c r="A1901" i="7"/>
  <c r="A1900" i="7"/>
  <c r="A1899" i="7"/>
  <c r="A1898" i="7"/>
  <c r="A1897" i="7"/>
  <c r="A1896" i="7"/>
  <c r="A1895" i="7"/>
  <c r="A1894" i="7"/>
  <c r="A1893" i="7"/>
  <c r="A1892" i="7"/>
  <c r="A1891" i="7"/>
  <c r="A1890" i="7"/>
  <c r="A1889" i="7"/>
  <c r="A1888" i="7"/>
  <c r="A1887" i="7"/>
  <c r="A1886" i="7"/>
  <c r="A1885" i="7"/>
  <c r="A1884" i="7"/>
  <c r="A1883" i="7"/>
  <c r="A1882" i="7"/>
  <c r="A1881" i="7"/>
  <c r="A1880" i="7"/>
  <c r="A1879" i="7"/>
  <c r="A1878" i="7"/>
  <c r="A1877" i="7"/>
  <c r="A1876" i="7"/>
  <c r="A1875" i="7"/>
  <c r="A1874" i="7"/>
  <c r="A1873" i="7"/>
  <c r="A1872" i="7"/>
  <c r="A1871" i="7"/>
  <c r="A1870" i="7"/>
  <c r="A1869" i="7"/>
  <c r="A1868" i="7"/>
  <c r="A1867" i="7"/>
  <c r="A1866" i="7"/>
  <c r="A1865" i="7"/>
  <c r="A1864" i="7"/>
  <c r="A1863" i="7"/>
  <c r="A1862" i="7"/>
  <c r="A1861" i="7"/>
  <c r="A1860" i="7"/>
  <c r="A1859" i="7"/>
  <c r="A1858" i="7"/>
  <c r="A1857" i="7"/>
  <c r="A1856" i="7"/>
  <c r="A1855" i="7"/>
  <c r="A1854" i="7"/>
  <c r="A1853" i="7"/>
  <c r="A1852" i="7"/>
  <c r="A1851" i="7"/>
  <c r="A1850" i="7"/>
  <c r="A1849" i="7"/>
  <c r="A1848" i="7"/>
  <c r="A1847" i="7"/>
  <c r="A1846" i="7"/>
  <c r="A1845" i="7"/>
  <c r="A1844" i="7"/>
  <c r="A1843" i="7"/>
  <c r="A1842" i="7"/>
  <c r="A1841" i="7"/>
  <c r="A1840" i="7"/>
  <c r="A1839" i="7"/>
  <c r="A1838" i="7"/>
  <c r="A1837" i="7"/>
  <c r="A1836" i="7"/>
  <c r="A1835" i="7"/>
  <c r="A1834" i="7"/>
  <c r="A1833" i="7"/>
  <c r="A1832" i="7"/>
  <c r="A1831" i="7"/>
  <c r="A1830" i="7"/>
  <c r="A1829" i="7"/>
  <c r="A1828" i="7"/>
  <c r="A1827" i="7"/>
  <c r="A1826" i="7"/>
  <c r="A1825" i="7"/>
  <c r="A1824" i="7"/>
  <c r="A1823" i="7"/>
  <c r="A1822" i="7"/>
  <c r="A1821" i="7"/>
  <c r="A1820" i="7"/>
  <c r="A1819" i="7"/>
  <c r="A1818" i="7"/>
  <c r="A1817" i="7"/>
  <c r="A1816" i="7"/>
  <c r="A1815" i="7"/>
  <c r="A1814" i="7"/>
  <c r="A1813" i="7"/>
  <c r="A1812" i="7"/>
  <c r="A1811" i="7"/>
  <c r="A1810" i="7"/>
  <c r="A1809" i="7"/>
  <c r="A1808" i="7"/>
  <c r="A1807" i="7"/>
  <c r="A1806" i="7"/>
  <c r="A1805" i="7"/>
  <c r="A1804" i="7"/>
  <c r="A1803" i="7"/>
  <c r="A1802" i="7"/>
  <c r="A1801" i="7"/>
  <c r="A1800" i="7"/>
  <c r="A1799" i="7"/>
  <c r="A1798" i="7"/>
  <c r="A1797" i="7"/>
  <c r="A1796" i="7"/>
  <c r="A1795" i="7"/>
  <c r="A1794" i="7"/>
  <c r="A1793" i="7"/>
  <c r="A1792" i="7"/>
  <c r="A1791" i="7"/>
  <c r="A1790" i="7"/>
  <c r="A1789" i="7"/>
  <c r="A1788" i="7"/>
  <c r="A1787" i="7"/>
  <c r="A1786" i="7"/>
  <c r="A1785" i="7"/>
  <c r="A1784" i="7"/>
  <c r="A1783" i="7"/>
  <c r="A1782" i="7"/>
  <c r="A1781" i="7"/>
  <c r="A1780" i="7"/>
  <c r="A1779" i="7"/>
  <c r="A1778" i="7"/>
  <c r="A1777" i="7"/>
  <c r="A1776" i="7"/>
  <c r="A1775" i="7"/>
  <c r="A1774" i="7"/>
  <c r="A1773" i="7"/>
  <c r="A1772" i="7"/>
  <c r="A1771" i="7"/>
  <c r="A1770" i="7"/>
  <c r="A1769" i="7"/>
  <c r="A1768" i="7"/>
  <c r="A1767" i="7"/>
  <c r="A1766" i="7"/>
  <c r="A1765" i="7"/>
  <c r="A1764" i="7"/>
  <c r="A1763" i="7"/>
  <c r="A1762" i="7"/>
  <c r="A1761" i="7"/>
  <c r="A1760" i="7"/>
  <c r="A1759" i="7"/>
  <c r="A1758" i="7"/>
  <c r="A1757" i="7"/>
  <c r="A1756" i="7"/>
  <c r="A1755" i="7"/>
  <c r="A1754" i="7"/>
  <c r="A1753" i="7"/>
  <c r="A1752" i="7"/>
  <c r="A1751" i="7"/>
  <c r="A1750" i="7"/>
  <c r="A1749" i="7"/>
  <c r="A1748" i="7"/>
  <c r="A1747" i="7"/>
  <c r="A1746" i="7"/>
  <c r="A1745" i="7"/>
  <c r="A1744" i="7"/>
  <c r="A1743" i="7"/>
  <c r="A1742" i="7"/>
  <c r="A1741" i="7"/>
  <c r="A1740" i="7"/>
  <c r="A1739" i="7"/>
  <c r="A1738" i="7"/>
  <c r="A1737" i="7"/>
  <c r="A1736" i="7"/>
  <c r="A1735" i="7"/>
  <c r="A1734" i="7"/>
  <c r="A1733" i="7"/>
  <c r="A1732" i="7"/>
  <c r="A1731" i="7"/>
  <c r="A1730" i="7"/>
  <c r="A1729" i="7"/>
  <c r="A1728" i="7"/>
  <c r="A1727" i="7"/>
  <c r="A1726" i="7"/>
  <c r="A1725" i="7"/>
  <c r="A1724" i="7"/>
  <c r="A1723" i="7"/>
  <c r="A1722" i="7"/>
  <c r="A1721" i="7"/>
  <c r="A1720" i="7"/>
  <c r="A1719" i="7"/>
  <c r="A1718" i="7"/>
  <c r="A1717" i="7"/>
  <c r="A1716" i="7"/>
  <c r="A1715" i="7"/>
  <c r="A1714" i="7"/>
  <c r="A1713" i="7"/>
  <c r="A1712" i="7"/>
  <c r="A1711" i="7"/>
  <c r="A1710" i="7"/>
  <c r="A1709" i="7"/>
  <c r="A1708" i="7"/>
  <c r="A1707" i="7"/>
  <c r="A1706" i="7"/>
  <c r="A1705" i="7"/>
  <c r="A1704" i="7"/>
  <c r="A1703" i="7"/>
  <c r="A1702" i="7"/>
  <c r="A1701" i="7"/>
  <c r="A1700" i="7"/>
  <c r="A1699" i="7"/>
  <c r="A1698" i="7"/>
  <c r="A1697" i="7"/>
  <c r="A1696" i="7"/>
  <c r="A1695" i="7"/>
  <c r="A1694" i="7"/>
  <c r="A1693" i="7"/>
  <c r="A1692" i="7"/>
  <c r="A1691" i="7"/>
  <c r="A1690" i="7"/>
  <c r="A1689" i="7"/>
  <c r="A1688" i="7"/>
  <c r="A1687" i="7"/>
  <c r="A1686" i="7"/>
  <c r="A1685" i="7"/>
  <c r="A1684" i="7"/>
  <c r="A1683" i="7"/>
  <c r="A1682" i="7"/>
  <c r="A1681" i="7"/>
  <c r="A1680" i="7"/>
  <c r="A1679" i="7"/>
  <c r="A1678" i="7"/>
  <c r="A1677" i="7"/>
  <c r="A1676" i="7"/>
  <c r="A1675" i="7"/>
  <c r="A1674" i="7"/>
  <c r="A1673" i="7"/>
  <c r="A1672" i="7"/>
  <c r="A1671" i="7"/>
  <c r="A1670" i="7"/>
  <c r="A1669" i="7"/>
  <c r="A1668" i="7"/>
  <c r="A1667" i="7"/>
  <c r="A1666" i="7"/>
  <c r="A1665" i="7"/>
  <c r="A1664" i="7"/>
  <c r="A1663" i="7"/>
  <c r="A1662" i="7"/>
  <c r="A1661" i="7"/>
  <c r="A1660" i="7"/>
  <c r="A1659" i="7"/>
  <c r="A1658" i="7"/>
  <c r="A1657" i="7"/>
  <c r="A1656" i="7"/>
  <c r="A1655" i="7"/>
  <c r="A1654" i="7"/>
  <c r="A1653" i="7"/>
  <c r="A1652" i="7"/>
  <c r="A1651" i="7"/>
  <c r="A1650" i="7"/>
  <c r="A1649" i="7"/>
  <c r="A1648" i="7"/>
  <c r="A1647" i="7"/>
  <c r="A1646" i="7"/>
  <c r="A1645" i="7"/>
  <c r="A1644" i="7"/>
  <c r="A1643" i="7"/>
  <c r="A1642" i="7"/>
  <c r="A1641" i="7"/>
  <c r="A1640" i="7"/>
  <c r="A1639" i="7"/>
  <c r="A1638" i="7"/>
  <c r="A1637" i="7"/>
  <c r="A1636" i="7"/>
  <c r="A1635" i="7"/>
  <c r="A1634" i="7"/>
  <c r="A1633" i="7"/>
  <c r="A1632" i="7"/>
  <c r="A1631" i="7"/>
  <c r="A1630" i="7"/>
  <c r="A1629" i="7"/>
  <c r="A1628" i="7"/>
  <c r="A1627" i="7"/>
  <c r="A1626" i="7"/>
  <c r="A1625" i="7"/>
  <c r="A1624" i="7"/>
  <c r="A1623" i="7"/>
  <c r="A1622" i="7"/>
  <c r="A1621" i="7"/>
  <c r="A1620" i="7"/>
  <c r="A1619" i="7"/>
  <c r="A1618" i="7"/>
  <c r="A1617" i="7"/>
  <c r="A1616" i="7"/>
  <c r="A1615" i="7"/>
  <c r="A1614" i="7"/>
  <c r="A1613" i="7"/>
  <c r="A1612" i="7"/>
  <c r="A1611" i="7"/>
  <c r="A1610" i="7"/>
  <c r="A1609" i="7"/>
  <c r="A1608" i="7"/>
  <c r="A1607" i="7"/>
  <c r="A1606" i="7"/>
  <c r="A1605" i="7"/>
  <c r="A1604" i="7"/>
  <c r="A1603" i="7"/>
  <c r="A1602" i="7"/>
  <c r="A1601" i="7"/>
  <c r="A1600" i="7"/>
  <c r="A1599" i="7"/>
  <c r="A1598" i="7"/>
  <c r="A1597" i="7"/>
  <c r="A1596" i="7"/>
  <c r="A1595" i="7"/>
  <c r="A1594" i="7"/>
  <c r="A1593" i="7"/>
  <c r="A1592" i="7"/>
  <c r="A1591" i="7"/>
  <c r="A1590" i="7"/>
  <c r="A1589" i="7"/>
  <c r="A1588" i="7"/>
  <c r="A1587" i="7"/>
  <c r="A1586" i="7"/>
  <c r="A1585" i="7"/>
  <c r="A1584" i="7"/>
  <c r="A1583" i="7"/>
  <c r="A1582" i="7"/>
  <c r="A1581" i="7"/>
  <c r="A1580" i="7"/>
  <c r="A1579" i="7"/>
  <c r="A1578" i="7"/>
  <c r="A1577" i="7"/>
  <c r="A1576" i="7"/>
  <c r="A1575" i="7"/>
  <c r="A1574" i="7"/>
  <c r="A1573" i="7"/>
  <c r="A1572" i="7"/>
  <c r="A1571" i="7"/>
  <c r="A1570" i="7"/>
  <c r="A1569" i="7"/>
  <c r="A1568" i="7"/>
  <c r="A1567" i="7"/>
  <c r="A1566" i="7"/>
  <c r="A1565" i="7"/>
  <c r="A1564" i="7"/>
  <c r="A1563" i="7"/>
  <c r="A1562" i="7"/>
  <c r="A1561" i="7"/>
  <c r="A1560" i="7"/>
  <c r="A1559" i="7"/>
  <c r="A1558" i="7"/>
  <c r="A1557" i="7"/>
  <c r="A1556" i="7"/>
  <c r="A1555" i="7"/>
  <c r="A1554" i="7"/>
  <c r="A1553" i="7"/>
  <c r="A1552" i="7"/>
  <c r="A1551" i="7"/>
  <c r="A1550" i="7"/>
  <c r="A1549" i="7"/>
  <c r="A1548" i="7"/>
  <c r="A1547" i="7"/>
  <c r="A1546" i="7"/>
  <c r="A1545" i="7"/>
  <c r="A1544" i="7"/>
  <c r="A1543" i="7"/>
  <c r="A1542" i="7"/>
  <c r="A1541" i="7"/>
  <c r="A1540" i="7"/>
  <c r="A1539" i="7"/>
  <c r="A1538" i="7"/>
  <c r="A1537" i="7"/>
  <c r="A1536" i="7"/>
  <c r="A1535" i="7"/>
  <c r="A1534" i="7"/>
  <c r="A1533" i="7"/>
  <c r="A1532" i="7"/>
  <c r="A1531" i="7"/>
  <c r="A1530" i="7"/>
  <c r="A1529" i="7"/>
  <c r="A1528" i="7"/>
  <c r="A1527" i="7"/>
  <c r="A1526" i="7"/>
  <c r="A1525" i="7"/>
  <c r="A1524" i="7"/>
  <c r="A1523" i="7"/>
  <c r="A1522" i="7"/>
  <c r="A1521" i="7"/>
  <c r="A1520" i="7"/>
  <c r="A1519" i="7"/>
  <c r="A1518" i="7"/>
  <c r="A1517" i="7"/>
  <c r="A1516" i="7"/>
  <c r="A1515" i="7"/>
  <c r="A1514" i="7"/>
  <c r="A1513" i="7"/>
  <c r="A1512" i="7"/>
  <c r="A1511" i="7"/>
  <c r="A1510" i="7"/>
  <c r="A1509" i="7"/>
  <c r="A1508" i="7"/>
  <c r="A1507" i="7"/>
  <c r="A1506" i="7"/>
  <c r="A1505" i="7"/>
  <c r="A1504" i="7"/>
  <c r="A1503" i="7"/>
  <c r="A1502" i="7"/>
  <c r="A1501" i="7"/>
  <c r="A1500" i="7"/>
  <c r="A1499" i="7"/>
  <c r="A1498" i="7"/>
  <c r="A1497" i="7"/>
  <c r="A1496" i="7"/>
  <c r="A1495" i="7"/>
  <c r="A1494" i="7"/>
  <c r="A1493" i="7"/>
  <c r="A1492" i="7"/>
  <c r="A1491" i="7"/>
  <c r="A1490" i="7"/>
  <c r="A1489" i="7"/>
  <c r="A1488" i="7"/>
  <c r="A1487" i="7"/>
  <c r="A1486" i="7"/>
  <c r="A1485" i="7"/>
  <c r="A1484" i="7"/>
  <c r="A1483" i="7"/>
  <c r="A1482" i="7"/>
  <c r="A1481" i="7"/>
  <c r="A1480" i="7"/>
  <c r="A1479" i="7"/>
  <c r="A1478" i="7"/>
  <c r="A1477" i="7"/>
  <c r="A1476" i="7"/>
  <c r="A1475" i="7"/>
  <c r="A1474" i="7"/>
  <c r="A1473" i="7"/>
  <c r="A1472" i="7"/>
  <c r="A1471" i="7"/>
  <c r="A1470" i="7"/>
  <c r="A1469" i="7"/>
  <c r="A1468" i="7"/>
  <c r="A1467" i="7"/>
  <c r="A1466" i="7"/>
  <c r="A1465" i="7"/>
  <c r="A1464" i="7"/>
  <c r="A1463" i="7"/>
  <c r="A1462" i="7"/>
  <c r="A1461" i="7"/>
  <c r="A1460" i="7"/>
  <c r="A1459" i="7"/>
  <c r="A1458" i="7"/>
  <c r="A1457" i="7"/>
  <c r="A1456" i="7"/>
  <c r="A1455" i="7"/>
  <c r="A1454" i="7"/>
  <c r="A1453" i="7"/>
  <c r="A1452" i="7"/>
  <c r="A1451" i="7"/>
  <c r="A1450" i="7"/>
  <c r="A1449" i="7"/>
  <c r="A1448" i="7"/>
  <c r="A1447" i="7"/>
  <c r="A1446" i="7"/>
  <c r="A1445" i="7"/>
  <c r="A1444" i="7"/>
  <c r="A1443" i="7"/>
  <c r="A1442" i="7"/>
  <c r="A1441" i="7"/>
  <c r="A1440" i="7"/>
  <c r="A1439" i="7"/>
  <c r="A1438" i="7"/>
  <c r="A1437" i="7"/>
  <c r="A1436" i="7"/>
  <c r="A1435" i="7"/>
  <c r="A1434" i="7"/>
  <c r="A1433" i="7"/>
  <c r="A1432" i="7"/>
  <c r="A1431" i="7"/>
  <c r="A1430" i="7"/>
  <c r="A1429" i="7"/>
  <c r="A1428" i="7"/>
  <c r="A1427" i="7"/>
  <c r="A1426" i="7"/>
  <c r="A1425" i="7"/>
  <c r="A1424" i="7"/>
  <c r="A1423" i="7"/>
  <c r="A1422" i="7"/>
  <c r="A1421" i="7"/>
  <c r="A1420" i="7"/>
  <c r="A1419" i="7"/>
  <c r="A1418" i="7"/>
  <c r="A1417" i="7"/>
  <c r="A1416" i="7"/>
  <c r="A1415" i="7"/>
  <c r="A1414" i="7"/>
  <c r="A1413" i="7"/>
  <c r="A1412" i="7"/>
  <c r="A1411" i="7"/>
  <c r="A1410" i="7"/>
  <c r="A1409" i="7"/>
  <c r="A1408" i="7"/>
  <c r="A1407" i="7"/>
  <c r="A1406" i="7"/>
  <c r="A1405" i="7"/>
  <c r="A1404" i="7"/>
  <c r="A1403" i="7"/>
  <c r="A1402" i="7"/>
  <c r="A1401" i="7"/>
  <c r="A1400" i="7"/>
  <c r="A1399" i="7"/>
  <c r="A1398" i="7"/>
  <c r="A1397" i="7"/>
  <c r="A1396" i="7"/>
  <c r="A1395" i="7"/>
  <c r="A1394" i="7"/>
  <c r="A1393" i="7"/>
  <c r="A1392" i="7"/>
  <c r="A1391" i="7"/>
  <c r="A1390" i="7"/>
  <c r="A1389" i="7"/>
  <c r="A1388" i="7"/>
  <c r="A1387" i="7"/>
  <c r="A1386" i="7"/>
  <c r="A1385" i="7"/>
  <c r="A1384" i="7"/>
  <c r="A1383" i="7"/>
  <c r="A1382" i="7"/>
  <c r="A1381" i="7"/>
  <c r="A1380" i="7"/>
  <c r="A1379" i="7"/>
  <c r="A1378" i="7"/>
  <c r="A1377" i="7"/>
  <c r="A1376" i="7"/>
  <c r="A1375" i="7"/>
  <c r="A1374" i="7"/>
  <c r="A1373" i="7"/>
  <c r="A1372" i="7"/>
  <c r="A1371" i="7"/>
  <c r="A1370" i="7"/>
  <c r="A1369" i="7"/>
  <c r="A1368" i="7"/>
  <c r="A1367" i="7"/>
  <c r="A1366" i="7"/>
  <c r="A1365" i="7"/>
  <c r="A1364" i="7"/>
  <c r="A1363" i="7"/>
  <c r="A1362" i="7"/>
  <c r="A1361" i="7"/>
  <c r="A1360" i="7"/>
  <c r="A1359" i="7"/>
  <c r="A1358" i="7"/>
  <c r="A1357" i="7"/>
  <c r="A1356" i="7"/>
  <c r="A1355" i="7"/>
  <c r="A1354" i="7"/>
  <c r="A1353" i="7"/>
  <c r="A1352" i="7"/>
  <c r="A1351" i="7"/>
  <c r="A1350" i="7"/>
  <c r="A1349" i="7"/>
  <c r="A1348" i="7"/>
  <c r="A1347" i="7"/>
  <c r="A1346" i="7"/>
  <c r="A1345" i="7"/>
  <c r="A1344" i="7"/>
  <c r="A1343" i="7"/>
  <c r="A1342" i="7"/>
  <c r="A1341" i="7"/>
  <c r="A1340" i="7"/>
  <c r="A1339" i="7"/>
  <c r="A1338" i="7"/>
  <c r="A1337" i="7"/>
  <c r="A1336" i="7"/>
  <c r="A1335" i="7"/>
  <c r="A1334" i="7"/>
  <c r="A1333" i="7"/>
  <c r="A1332" i="7"/>
  <c r="A1331" i="7"/>
  <c r="A1330" i="7"/>
  <c r="A1329" i="7"/>
  <c r="A1328" i="7"/>
  <c r="A1327" i="7"/>
  <c r="A1326" i="7"/>
  <c r="A1325" i="7"/>
  <c r="A1324" i="7"/>
  <c r="A1323" i="7"/>
  <c r="A1322" i="7"/>
  <c r="A1321" i="7"/>
  <c r="A1320" i="7"/>
  <c r="A1319" i="7"/>
  <c r="A1318" i="7"/>
  <c r="A1317" i="7"/>
  <c r="A1316" i="7"/>
  <c r="A1315" i="7"/>
  <c r="A1314" i="7"/>
  <c r="A1313" i="7"/>
  <c r="A1312" i="7"/>
  <c r="A1311" i="7"/>
  <c r="A1310" i="7"/>
  <c r="A1309" i="7"/>
  <c r="A1308" i="7"/>
  <c r="A1307" i="7"/>
  <c r="A1306" i="7"/>
  <c r="A1305" i="7"/>
  <c r="A1304" i="7"/>
  <c r="A1303" i="7"/>
  <c r="A1302" i="7"/>
  <c r="A1301" i="7"/>
  <c r="A1300" i="7"/>
  <c r="A1299" i="7"/>
  <c r="A1298" i="7"/>
  <c r="A1297" i="7"/>
  <c r="A1296" i="7"/>
  <c r="A1295" i="7"/>
  <c r="A1294" i="7"/>
  <c r="A1293" i="7"/>
  <c r="A1292" i="7"/>
  <c r="A1291" i="7"/>
  <c r="A1290" i="7"/>
  <c r="A1289" i="7"/>
  <c r="A1288" i="7"/>
  <c r="A1287" i="7"/>
  <c r="A1286" i="7"/>
  <c r="A1285" i="7"/>
  <c r="A1284" i="7"/>
  <c r="A1283" i="7"/>
  <c r="A1282" i="7"/>
  <c r="A1281" i="7"/>
  <c r="A1280" i="7"/>
  <c r="A1279" i="7"/>
  <c r="A1278" i="7"/>
  <c r="A1277" i="7"/>
  <c r="A1276" i="7"/>
  <c r="A1275" i="7"/>
  <c r="A1274" i="7"/>
  <c r="A1273" i="7"/>
  <c r="A1272" i="7"/>
  <c r="A1271" i="7"/>
  <c r="A1270" i="7"/>
  <c r="A1269" i="7"/>
  <c r="A1268" i="7"/>
  <c r="A1267" i="7"/>
  <c r="A1266" i="7"/>
  <c r="A1265" i="7"/>
  <c r="A1264" i="7"/>
  <c r="A1263" i="7"/>
  <c r="A1262" i="7"/>
  <c r="A1261" i="7"/>
  <c r="A1260" i="7"/>
  <c r="A1259" i="7"/>
  <c r="A1258" i="7"/>
  <c r="A1257" i="7"/>
  <c r="A1256" i="7"/>
  <c r="A1255" i="7"/>
  <c r="A1254" i="7"/>
  <c r="A1253" i="7"/>
  <c r="A1252" i="7"/>
  <c r="A1251" i="7"/>
  <c r="A1250" i="7"/>
  <c r="A1249" i="7"/>
  <c r="A1248" i="7"/>
  <c r="A1247" i="7"/>
  <c r="A1246" i="7"/>
  <c r="A1245" i="7"/>
  <c r="A1244" i="7"/>
  <c r="A1243" i="7"/>
  <c r="A1242" i="7"/>
  <c r="A1241" i="7"/>
  <c r="A1240" i="7"/>
  <c r="A1239" i="7"/>
  <c r="A1238" i="7"/>
  <c r="A1237" i="7"/>
  <c r="A1236" i="7"/>
  <c r="A1235" i="7"/>
  <c r="A1234" i="7"/>
  <c r="A1233" i="7"/>
  <c r="A1232" i="7"/>
  <c r="A1231" i="7"/>
  <c r="A1230" i="7"/>
  <c r="A1229" i="7"/>
  <c r="A1228" i="7"/>
  <c r="A1227" i="7"/>
  <c r="A1226" i="7"/>
  <c r="A1225" i="7"/>
  <c r="A1224" i="7"/>
  <c r="A1223" i="7"/>
  <c r="A1222" i="7"/>
  <c r="A1221" i="7"/>
  <c r="A1220" i="7"/>
  <c r="A1219" i="7"/>
  <c r="A1218" i="7"/>
  <c r="A1217" i="7"/>
  <c r="A1216" i="7"/>
  <c r="A1215" i="7"/>
  <c r="A1214" i="7"/>
  <c r="A1213" i="7"/>
  <c r="A1212" i="7"/>
  <c r="A1211" i="7"/>
  <c r="A1210" i="7"/>
  <c r="A1209" i="7"/>
  <c r="A1208" i="7"/>
  <c r="A1207" i="7"/>
  <c r="A1206" i="7"/>
  <c r="A1205" i="7"/>
  <c r="A1204" i="7"/>
  <c r="A1203" i="7"/>
  <c r="A1202" i="7"/>
  <c r="A1201" i="7"/>
  <c r="A1200" i="7"/>
  <c r="A1199" i="7"/>
  <c r="A1198" i="7"/>
  <c r="A1197" i="7"/>
  <c r="A1196" i="7"/>
  <c r="A1195" i="7"/>
  <c r="A1194" i="7"/>
  <c r="A1193" i="7"/>
  <c r="A1192" i="7"/>
  <c r="A1191" i="7"/>
  <c r="A1190" i="7"/>
  <c r="A1189" i="7"/>
  <c r="A1188" i="7"/>
  <c r="A1187" i="7"/>
  <c r="A1186" i="7"/>
  <c r="A1185" i="7"/>
  <c r="A1184" i="7"/>
  <c r="A1183" i="7"/>
  <c r="A1182" i="7"/>
  <c r="A1181" i="7"/>
  <c r="A1180" i="7"/>
  <c r="A1179" i="7"/>
  <c r="A1178" i="7"/>
  <c r="A1177" i="7"/>
  <c r="A1176" i="7"/>
  <c r="A1175" i="7"/>
  <c r="A1174" i="7"/>
  <c r="A1173" i="7"/>
  <c r="A1172" i="7"/>
  <c r="A1171" i="7"/>
  <c r="A1170" i="7"/>
  <c r="A1169" i="7"/>
  <c r="A1168" i="7"/>
  <c r="A1167" i="7"/>
  <c r="A1166" i="7"/>
  <c r="A1165" i="7"/>
  <c r="A1164" i="7"/>
  <c r="A1163" i="7"/>
  <c r="A1162" i="7"/>
  <c r="A1161" i="7"/>
  <c r="A1160" i="7"/>
  <c r="A1159" i="7"/>
  <c r="A1158" i="7"/>
  <c r="A1157" i="7"/>
  <c r="A1156" i="7"/>
  <c r="A1155" i="7"/>
  <c r="A1154" i="7"/>
  <c r="A1153" i="7"/>
  <c r="A1152" i="7"/>
  <c r="A1151" i="7"/>
  <c r="A1150" i="7"/>
  <c r="A1149" i="7"/>
  <c r="A1148" i="7"/>
  <c r="A1147" i="7"/>
  <c r="A1146" i="7"/>
  <c r="A1145" i="7"/>
  <c r="A1144" i="7"/>
  <c r="A1143" i="7"/>
  <c r="A1142" i="7"/>
  <c r="A1141" i="7"/>
  <c r="A1140" i="7"/>
  <c r="A1139" i="7"/>
  <c r="A1138" i="7"/>
  <c r="A1137" i="7"/>
  <c r="A1136" i="7"/>
  <c r="A1135" i="7"/>
  <c r="A1134" i="7"/>
  <c r="A1133" i="7"/>
  <c r="A1132" i="7"/>
  <c r="A1131" i="7"/>
  <c r="A1130" i="7"/>
  <c r="A1129" i="7"/>
  <c r="A1128" i="7"/>
  <c r="A1127" i="7"/>
  <c r="A1126" i="7"/>
  <c r="A1125" i="7"/>
  <c r="A1124" i="7"/>
  <c r="A1123" i="7"/>
  <c r="A1122" i="7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G7" i="1" l="1"/>
  <c r="F16" i="3"/>
  <c r="L55" i="1" s="1"/>
  <c r="E2" i="3"/>
  <c r="C2" i="3"/>
  <c r="A13" i="5"/>
  <c r="B13" i="5"/>
  <c r="C13" i="5"/>
  <c r="D13" i="5"/>
  <c r="E13" i="5"/>
  <c r="F13" i="5"/>
  <c r="G13" i="5"/>
  <c r="H13" i="5"/>
  <c r="A14" i="5"/>
  <c r="B14" i="5"/>
  <c r="C14" i="5"/>
  <c r="D14" i="5"/>
  <c r="E14" i="5"/>
  <c r="F14" i="5"/>
  <c r="G14" i="5"/>
  <c r="H14" i="5"/>
  <c r="A15" i="5"/>
  <c r="B15" i="5"/>
  <c r="C15" i="5"/>
  <c r="D15" i="5"/>
  <c r="E15" i="5"/>
  <c r="F15" i="5"/>
  <c r="G15" i="5"/>
  <c r="H15" i="5"/>
  <c r="A16" i="5"/>
  <c r="B16" i="5"/>
  <c r="C16" i="5"/>
  <c r="D16" i="5"/>
  <c r="E16" i="5"/>
  <c r="F16" i="5"/>
  <c r="G16" i="5"/>
  <c r="H16" i="5"/>
  <c r="A17" i="5"/>
  <c r="B17" i="5"/>
  <c r="C17" i="5"/>
  <c r="D17" i="5"/>
  <c r="E17" i="5"/>
  <c r="F17" i="5"/>
  <c r="G17" i="5"/>
  <c r="H17" i="5"/>
  <c r="A18" i="5"/>
  <c r="B18" i="5"/>
  <c r="C18" i="5"/>
  <c r="D18" i="5"/>
  <c r="E18" i="5"/>
  <c r="F18" i="5"/>
  <c r="G18" i="5"/>
  <c r="H18" i="5"/>
  <c r="A19" i="5"/>
  <c r="B19" i="5"/>
  <c r="C19" i="5"/>
  <c r="D19" i="5"/>
  <c r="E19" i="5"/>
  <c r="F19" i="5"/>
  <c r="G19" i="5"/>
  <c r="H19" i="5"/>
  <c r="A20" i="5"/>
  <c r="B20" i="5"/>
  <c r="C20" i="5"/>
  <c r="D20" i="5"/>
  <c r="E20" i="5"/>
  <c r="F20" i="5"/>
  <c r="G20" i="5"/>
  <c r="H20" i="5"/>
  <c r="A21" i="5"/>
  <c r="B21" i="5"/>
  <c r="C21" i="5"/>
  <c r="D21" i="5"/>
  <c r="E21" i="5"/>
  <c r="F21" i="5"/>
  <c r="G21" i="5"/>
  <c r="H21" i="5"/>
  <c r="A22" i="5"/>
  <c r="B22" i="5"/>
  <c r="C22" i="5"/>
  <c r="D22" i="5"/>
  <c r="E22" i="5"/>
  <c r="F22" i="5"/>
  <c r="G22" i="5"/>
  <c r="H22" i="5"/>
  <c r="A23" i="5"/>
  <c r="B23" i="5"/>
  <c r="C23" i="5"/>
  <c r="D23" i="5"/>
  <c r="E23" i="5"/>
  <c r="F23" i="5"/>
  <c r="G23" i="5"/>
  <c r="H23" i="5"/>
  <c r="A24" i="5"/>
  <c r="B24" i="5"/>
  <c r="C24" i="5"/>
  <c r="D24" i="5"/>
  <c r="E24" i="5"/>
  <c r="F24" i="5"/>
  <c r="G24" i="5"/>
  <c r="H24" i="5"/>
  <c r="A25" i="5"/>
  <c r="B25" i="5"/>
  <c r="C25" i="5"/>
  <c r="D25" i="5"/>
  <c r="E25" i="5"/>
  <c r="F25" i="5"/>
  <c r="G25" i="5"/>
  <c r="H25" i="5"/>
  <c r="A26" i="5"/>
  <c r="B26" i="5"/>
  <c r="C26" i="5"/>
  <c r="D26" i="5"/>
  <c r="E26" i="5"/>
  <c r="F26" i="5"/>
  <c r="G26" i="5"/>
  <c r="H26" i="5"/>
  <c r="A27" i="5"/>
  <c r="B27" i="5"/>
  <c r="C27" i="5"/>
  <c r="D27" i="5"/>
  <c r="E27" i="5"/>
  <c r="F27" i="5"/>
  <c r="G27" i="5"/>
  <c r="H27" i="5"/>
  <c r="A28" i="5"/>
  <c r="B28" i="5"/>
  <c r="C28" i="5"/>
  <c r="D28" i="5"/>
  <c r="C126" i="3"/>
  <c r="E28" i="5" s="1"/>
  <c r="F28" i="5"/>
  <c r="F126" i="3"/>
  <c r="G28" i="5" s="1"/>
  <c r="H28" i="5"/>
  <c r="A29" i="5"/>
  <c r="B29" i="5"/>
  <c r="C29" i="5"/>
  <c r="D29" i="5"/>
  <c r="E29" i="5"/>
  <c r="F29" i="5"/>
  <c r="G29" i="5"/>
  <c r="H29" i="5"/>
  <c r="A30" i="5"/>
  <c r="B30" i="5"/>
  <c r="C30" i="5"/>
  <c r="D30" i="5"/>
  <c r="E30" i="5"/>
  <c r="F30" i="5"/>
  <c r="H30" i="5"/>
  <c r="A31" i="5"/>
  <c r="B31" i="5"/>
  <c r="C31" i="5"/>
  <c r="D31" i="5"/>
  <c r="E31" i="5"/>
  <c r="F31" i="5"/>
  <c r="G31" i="5"/>
  <c r="H31" i="5"/>
  <c r="A32" i="5"/>
  <c r="B32" i="5"/>
  <c r="C32" i="5"/>
  <c r="D32" i="5"/>
  <c r="E32" i="5"/>
  <c r="F32" i="5"/>
  <c r="G32" i="5"/>
  <c r="H32" i="5"/>
  <c r="A33" i="5"/>
  <c r="B33" i="5"/>
  <c r="C33" i="5"/>
  <c r="D33" i="5"/>
  <c r="E33" i="5"/>
  <c r="F33" i="5"/>
  <c r="G33" i="5"/>
  <c r="H33" i="5"/>
  <c r="A34" i="5"/>
  <c r="B34" i="5"/>
  <c r="C34" i="5"/>
  <c r="D34" i="5"/>
  <c r="E34" i="5"/>
  <c r="F34" i="5"/>
  <c r="G34" i="5"/>
  <c r="H34" i="5"/>
  <c r="A35" i="5"/>
  <c r="B35" i="5"/>
  <c r="C35" i="5"/>
  <c r="D35" i="5"/>
  <c r="E35" i="5"/>
  <c r="F35" i="5"/>
  <c r="G35" i="5"/>
  <c r="H35" i="5"/>
  <c r="A36" i="5"/>
  <c r="B36" i="5"/>
  <c r="C36" i="5"/>
  <c r="D36" i="5"/>
  <c r="E36" i="5"/>
  <c r="F36" i="5"/>
  <c r="G36" i="5"/>
  <c r="H36" i="5"/>
  <c r="A37" i="5"/>
  <c r="B37" i="5"/>
  <c r="C37" i="5"/>
  <c r="D37" i="5"/>
  <c r="E37" i="5"/>
  <c r="F37" i="5"/>
  <c r="G37" i="5"/>
  <c r="H37" i="5"/>
  <c r="A38" i="5"/>
  <c r="B38" i="5"/>
  <c r="C38" i="5"/>
  <c r="D38" i="5"/>
  <c r="E38" i="5"/>
  <c r="F38" i="5"/>
  <c r="G38" i="5"/>
  <c r="H38" i="5"/>
  <c r="A39" i="5"/>
  <c r="B39" i="5"/>
  <c r="C39" i="5"/>
  <c r="D39" i="5"/>
  <c r="E39" i="5"/>
  <c r="F39" i="5"/>
  <c r="G39" i="5"/>
  <c r="H39" i="5"/>
  <c r="A40" i="5"/>
  <c r="B40" i="5"/>
  <c r="C40" i="5"/>
  <c r="D40" i="5"/>
  <c r="E40" i="5"/>
  <c r="F40" i="5"/>
  <c r="G40" i="5"/>
  <c r="H40" i="5"/>
  <c r="A41" i="5"/>
  <c r="B41" i="5"/>
  <c r="C41" i="5"/>
  <c r="D41" i="5"/>
  <c r="E41" i="5"/>
  <c r="F41" i="5"/>
  <c r="G41" i="5"/>
  <c r="H41" i="5"/>
  <c r="A42" i="5"/>
  <c r="B42" i="5"/>
  <c r="C42" i="5"/>
  <c r="D42" i="5"/>
  <c r="E42" i="5"/>
  <c r="F42" i="5"/>
  <c r="G42" i="5"/>
  <c r="H42" i="5"/>
  <c r="A43" i="5"/>
  <c r="B43" i="5"/>
  <c r="C43" i="5"/>
  <c r="D43" i="5"/>
  <c r="E43" i="5"/>
  <c r="F43" i="5"/>
  <c r="G43" i="5"/>
  <c r="H43" i="5"/>
  <c r="A44" i="5"/>
  <c r="B44" i="5"/>
  <c r="C44" i="5"/>
  <c r="D44" i="5"/>
  <c r="E44" i="5"/>
  <c r="F44" i="5"/>
  <c r="G44" i="5"/>
  <c r="H44" i="5"/>
  <c r="A45" i="5"/>
  <c r="B45" i="5"/>
  <c r="C45" i="5"/>
  <c r="D45" i="5"/>
  <c r="E45" i="5"/>
  <c r="F45" i="5"/>
  <c r="G45" i="5"/>
  <c r="H45" i="5"/>
  <c r="A46" i="5"/>
  <c r="B46" i="5"/>
  <c r="C46" i="5"/>
  <c r="D46" i="5"/>
  <c r="E46" i="5"/>
  <c r="F46" i="5"/>
  <c r="G46" i="5"/>
  <c r="H46" i="5"/>
  <c r="A47" i="5"/>
  <c r="B47" i="5"/>
  <c r="C47" i="5"/>
  <c r="D47" i="5"/>
  <c r="E47" i="5"/>
  <c r="F47" i="5"/>
  <c r="G47" i="5"/>
  <c r="H47" i="5"/>
  <c r="A48" i="5"/>
  <c r="B48" i="5"/>
  <c r="C48" i="5"/>
  <c r="D48" i="5"/>
  <c r="E48" i="5"/>
  <c r="F48" i="5"/>
  <c r="G48" i="5"/>
  <c r="H48" i="5"/>
  <c r="A49" i="5"/>
  <c r="B49" i="5"/>
  <c r="C49" i="5"/>
  <c r="D49" i="5"/>
  <c r="E49" i="5"/>
  <c r="F49" i="5"/>
  <c r="G49" i="5"/>
  <c r="H49" i="5"/>
  <c r="A50" i="5"/>
  <c r="B50" i="5"/>
  <c r="C50" i="5"/>
  <c r="D50" i="5"/>
  <c r="E50" i="5"/>
  <c r="F50" i="5"/>
  <c r="G50" i="5"/>
  <c r="H50" i="5"/>
  <c r="A51" i="5"/>
  <c r="B51" i="5"/>
  <c r="C51" i="5"/>
  <c r="D51" i="5"/>
  <c r="E51" i="5"/>
  <c r="F51" i="5"/>
  <c r="G51" i="5"/>
  <c r="H51" i="5"/>
  <c r="A52" i="5"/>
  <c r="B52" i="5"/>
  <c r="C52" i="5"/>
  <c r="D52" i="5"/>
  <c r="E52" i="5"/>
  <c r="F52" i="5"/>
  <c r="G52" i="5"/>
  <c r="H52" i="5"/>
  <c r="A53" i="5"/>
  <c r="B53" i="5"/>
  <c r="C53" i="5"/>
  <c r="D53" i="5"/>
  <c r="E53" i="5"/>
  <c r="F53" i="5"/>
  <c r="G53" i="5"/>
  <c r="H53" i="5"/>
  <c r="A54" i="5"/>
  <c r="B54" i="5"/>
  <c r="C54" i="5"/>
  <c r="D54" i="5"/>
  <c r="E54" i="5"/>
  <c r="F54" i="5"/>
  <c r="G54" i="5"/>
  <c r="H54" i="5"/>
  <c r="A55" i="5"/>
  <c r="B55" i="5"/>
  <c r="C55" i="5"/>
  <c r="D55" i="5"/>
  <c r="E55" i="5"/>
  <c r="F55" i="5"/>
  <c r="G55" i="5"/>
  <c r="H55" i="5"/>
  <c r="A56" i="5"/>
  <c r="B56" i="5"/>
  <c r="C56" i="5"/>
  <c r="D56" i="5"/>
  <c r="E56" i="5"/>
  <c r="F56" i="5"/>
  <c r="G56" i="5"/>
  <c r="H56" i="5"/>
  <c r="A57" i="5"/>
  <c r="B57" i="5"/>
  <c r="C57" i="5"/>
  <c r="D57" i="5"/>
  <c r="E57" i="5"/>
  <c r="F57" i="5"/>
  <c r="G57" i="5"/>
  <c r="H57" i="5"/>
  <c r="A58" i="5"/>
  <c r="B58" i="5"/>
  <c r="C58" i="5"/>
  <c r="D58" i="5"/>
  <c r="E58" i="5"/>
  <c r="F58" i="5"/>
  <c r="G58" i="5"/>
  <c r="H58" i="5"/>
  <c r="A59" i="5"/>
  <c r="B59" i="5"/>
  <c r="C59" i="5"/>
  <c r="D59" i="5"/>
  <c r="E59" i="5"/>
  <c r="F59" i="5"/>
  <c r="G59" i="5"/>
  <c r="H59" i="5"/>
  <c r="A60" i="5"/>
  <c r="B60" i="5"/>
  <c r="C60" i="5"/>
  <c r="D60" i="5"/>
  <c r="E60" i="5"/>
  <c r="F60" i="5"/>
  <c r="G60" i="5"/>
  <c r="H60" i="5"/>
  <c r="A61" i="5"/>
  <c r="B61" i="5"/>
  <c r="C61" i="5"/>
  <c r="D61" i="5"/>
  <c r="E61" i="5"/>
  <c r="F61" i="5"/>
  <c r="G61" i="5"/>
  <c r="H61" i="5"/>
  <c r="A62" i="5"/>
  <c r="B62" i="5"/>
  <c r="C62" i="5"/>
  <c r="D62" i="5"/>
  <c r="E62" i="5"/>
  <c r="F62" i="5"/>
  <c r="G62" i="5"/>
  <c r="H62" i="5"/>
  <c r="A63" i="5"/>
  <c r="B63" i="5"/>
  <c r="C63" i="5"/>
  <c r="D63" i="5"/>
  <c r="E63" i="5"/>
  <c r="F63" i="5"/>
  <c r="G63" i="5"/>
  <c r="H63" i="5"/>
  <c r="A64" i="5"/>
  <c r="B64" i="5"/>
  <c r="C64" i="5"/>
  <c r="D64" i="5"/>
  <c r="E64" i="5"/>
  <c r="F64" i="5"/>
  <c r="G64" i="5"/>
  <c r="H64" i="5"/>
  <c r="A65" i="5"/>
  <c r="B65" i="5"/>
  <c r="C65" i="5"/>
  <c r="D65" i="5"/>
  <c r="E65" i="5"/>
  <c r="F65" i="5"/>
  <c r="G65" i="5"/>
  <c r="H65" i="5"/>
  <c r="A66" i="5"/>
  <c r="B66" i="5"/>
  <c r="C66" i="5"/>
  <c r="D66" i="5"/>
  <c r="E66" i="5"/>
  <c r="F66" i="5"/>
  <c r="G66" i="5"/>
  <c r="H66" i="5"/>
  <c r="A67" i="5"/>
  <c r="B67" i="5"/>
  <c r="C67" i="5"/>
  <c r="D67" i="5"/>
  <c r="E67" i="5"/>
  <c r="F67" i="5"/>
  <c r="G67" i="5"/>
  <c r="H67" i="5"/>
  <c r="A68" i="5"/>
  <c r="B68" i="5"/>
  <c r="C68" i="5"/>
  <c r="D68" i="5"/>
  <c r="E68" i="5"/>
  <c r="F68" i="5"/>
  <c r="G68" i="5"/>
  <c r="H68" i="5"/>
  <c r="A69" i="5"/>
  <c r="B69" i="5"/>
  <c r="C69" i="5"/>
  <c r="D69" i="5"/>
  <c r="E69" i="5"/>
  <c r="F69" i="5"/>
  <c r="G69" i="5"/>
  <c r="H69" i="5"/>
  <c r="A70" i="5"/>
  <c r="B70" i="5"/>
  <c r="C70" i="5"/>
  <c r="D70" i="5"/>
  <c r="E70" i="5"/>
  <c r="F70" i="5"/>
  <c r="G70" i="5"/>
  <c r="H70" i="5"/>
  <c r="A71" i="5"/>
  <c r="B71" i="5"/>
  <c r="C71" i="5"/>
  <c r="D71" i="5"/>
  <c r="E71" i="5"/>
  <c r="F71" i="5"/>
  <c r="G71" i="5"/>
  <c r="H71" i="5"/>
  <c r="A72" i="5"/>
  <c r="B72" i="5"/>
  <c r="C72" i="5"/>
  <c r="D72" i="5"/>
  <c r="E72" i="5"/>
  <c r="F72" i="5"/>
  <c r="G72" i="5"/>
  <c r="H72" i="5"/>
  <c r="A73" i="5"/>
  <c r="B73" i="5"/>
  <c r="C73" i="5"/>
  <c r="D73" i="5"/>
  <c r="E73" i="5"/>
  <c r="F73" i="5"/>
  <c r="G73" i="5"/>
  <c r="H73" i="5"/>
  <c r="A74" i="5"/>
  <c r="B74" i="5"/>
  <c r="C74" i="5"/>
  <c r="D74" i="5"/>
  <c r="E74" i="5"/>
  <c r="F74" i="5"/>
  <c r="G74" i="5"/>
  <c r="H74" i="5"/>
  <c r="A75" i="5"/>
  <c r="B75" i="5"/>
  <c r="C75" i="5"/>
  <c r="D75" i="5"/>
  <c r="E75" i="5"/>
  <c r="F75" i="5"/>
  <c r="G75" i="5"/>
  <c r="H75" i="5"/>
  <c r="A76" i="5"/>
  <c r="B76" i="5"/>
  <c r="C76" i="5"/>
  <c r="D76" i="5"/>
  <c r="E76" i="5"/>
  <c r="F76" i="5"/>
  <c r="G76" i="5"/>
  <c r="H76" i="5"/>
  <c r="A77" i="5"/>
  <c r="B77" i="5"/>
  <c r="C77" i="5"/>
  <c r="D77" i="5"/>
  <c r="E77" i="5"/>
  <c r="F77" i="5"/>
  <c r="G77" i="5"/>
  <c r="H77" i="5"/>
  <c r="A78" i="5"/>
  <c r="B78" i="5"/>
  <c r="C78" i="5"/>
  <c r="D78" i="5"/>
  <c r="E78" i="5"/>
  <c r="F78" i="5"/>
  <c r="G78" i="5"/>
  <c r="H78" i="5"/>
  <c r="A79" i="5"/>
  <c r="B79" i="5"/>
  <c r="C79" i="5"/>
  <c r="D79" i="5"/>
  <c r="E79" i="5"/>
  <c r="F79" i="5"/>
  <c r="G79" i="5"/>
  <c r="H79" i="5"/>
  <c r="A80" i="5"/>
  <c r="B80" i="5"/>
  <c r="C80" i="5"/>
  <c r="D80" i="5"/>
  <c r="E80" i="5"/>
  <c r="F80" i="5"/>
  <c r="G80" i="5"/>
  <c r="H80" i="5"/>
  <c r="A81" i="5"/>
  <c r="B81" i="5"/>
  <c r="C81" i="5"/>
  <c r="D81" i="5"/>
  <c r="E81" i="5"/>
  <c r="F81" i="5"/>
  <c r="G81" i="5"/>
  <c r="H81" i="5"/>
  <c r="A82" i="5"/>
  <c r="B82" i="5"/>
  <c r="C82" i="5"/>
  <c r="D82" i="5"/>
  <c r="E82" i="5"/>
  <c r="F82" i="5"/>
  <c r="G82" i="5"/>
  <c r="H82" i="5"/>
  <c r="A83" i="5"/>
  <c r="B83" i="5"/>
  <c r="C83" i="5"/>
  <c r="D83" i="5"/>
  <c r="E83" i="5"/>
  <c r="F83" i="5"/>
  <c r="G83" i="5"/>
  <c r="H83" i="5"/>
  <c r="A84" i="5"/>
  <c r="B84" i="5"/>
  <c r="C84" i="5"/>
  <c r="D84" i="5"/>
  <c r="E84" i="5"/>
  <c r="F84" i="5"/>
  <c r="G84" i="5"/>
  <c r="H84" i="5"/>
  <c r="A85" i="5"/>
  <c r="B85" i="5"/>
  <c r="C85" i="5"/>
  <c r="D85" i="5"/>
  <c r="E85" i="5"/>
  <c r="F85" i="5"/>
  <c r="G85" i="5"/>
  <c r="H85" i="5"/>
  <c r="A86" i="5"/>
  <c r="B86" i="5"/>
  <c r="C86" i="5"/>
  <c r="D86" i="5"/>
  <c r="E86" i="5"/>
  <c r="F86" i="5"/>
  <c r="G86" i="5"/>
  <c r="H86" i="5"/>
  <c r="A87" i="5"/>
  <c r="B87" i="5"/>
  <c r="C87" i="5"/>
  <c r="D87" i="5"/>
  <c r="E87" i="5"/>
  <c r="F87" i="5"/>
  <c r="G87" i="5"/>
  <c r="H87" i="5"/>
  <c r="A88" i="5"/>
  <c r="B88" i="5"/>
  <c r="C88" i="5"/>
  <c r="D88" i="5"/>
  <c r="E88" i="5"/>
  <c r="F88" i="5"/>
  <c r="G88" i="5"/>
  <c r="H88" i="5"/>
  <c r="A89" i="5"/>
  <c r="B89" i="5"/>
  <c r="C89" i="5"/>
  <c r="D89" i="5"/>
  <c r="E89" i="5"/>
  <c r="F89" i="5"/>
  <c r="G89" i="5"/>
  <c r="H89" i="5"/>
  <c r="A90" i="5"/>
  <c r="B90" i="5"/>
  <c r="C90" i="5"/>
  <c r="D90" i="5"/>
  <c r="E90" i="5"/>
  <c r="F90" i="5"/>
  <c r="G90" i="5"/>
  <c r="H90" i="5"/>
  <c r="A91" i="5"/>
  <c r="B91" i="5"/>
  <c r="C91" i="5"/>
  <c r="D91" i="5"/>
  <c r="E91" i="5"/>
  <c r="F91" i="5"/>
  <c r="G91" i="5"/>
  <c r="H91" i="5"/>
  <c r="A92" i="5"/>
  <c r="B92" i="5"/>
  <c r="C92" i="5"/>
  <c r="D92" i="5"/>
  <c r="E92" i="5"/>
  <c r="F92" i="5"/>
  <c r="G92" i="5"/>
  <c r="H92" i="5"/>
  <c r="A93" i="5"/>
  <c r="B93" i="5"/>
  <c r="C93" i="5"/>
  <c r="D93" i="5"/>
  <c r="E93" i="5"/>
  <c r="F93" i="5"/>
  <c r="G93" i="5"/>
  <c r="H93" i="5"/>
  <c r="A94" i="5"/>
  <c r="B94" i="5"/>
  <c r="C94" i="5"/>
  <c r="D94" i="5"/>
  <c r="E94" i="5"/>
  <c r="F94" i="5"/>
  <c r="G94" i="5"/>
  <c r="H94" i="5"/>
  <c r="A95" i="5"/>
  <c r="B95" i="5"/>
  <c r="C95" i="5"/>
  <c r="D95" i="5"/>
  <c r="E95" i="5"/>
  <c r="F95" i="5"/>
  <c r="G95" i="5"/>
  <c r="H95" i="5"/>
  <c r="A96" i="5"/>
  <c r="B96" i="5"/>
  <c r="C96" i="5"/>
  <c r="D96" i="5"/>
  <c r="E96" i="5"/>
  <c r="F96" i="5"/>
  <c r="G96" i="5"/>
  <c r="H96" i="5"/>
  <c r="A97" i="5"/>
  <c r="B97" i="5"/>
  <c r="C97" i="5"/>
  <c r="D97" i="5"/>
  <c r="E97" i="5"/>
  <c r="F97" i="5"/>
  <c r="G97" i="5"/>
  <c r="H97" i="5"/>
  <c r="A98" i="5"/>
  <c r="B98" i="5"/>
  <c r="C98" i="5"/>
  <c r="D98" i="5"/>
  <c r="E98" i="5"/>
  <c r="F98" i="5"/>
  <c r="G98" i="5"/>
  <c r="H98" i="5"/>
  <c r="A99" i="5"/>
  <c r="B99" i="5"/>
  <c r="C99" i="5"/>
  <c r="D99" i="5"/>
  <c r="E99" i="5"/>
  <c r="F99" i="5"/>
  <c r="G99" i="5"/>
  <c r="H99" i="5"/>
  <c r="A100" i="5"/>
  <c r="B100" i="5"/>
  <c r="C100" i="5"/>
  <c r="D100" i="5"/>
  <c r="E100" i="5"/>
  <c r="F100" i="5"/>
  <c r="G100" i="5"/>
  <c r="H100" i="5"/>
  <c r="A101" i="5"/>
  <c r="B101" i="5"/>
  <c r="C101" i="5"/>
  <c r="D101" i="5"/>
  <c r="E101" i="5"/>
  <c r="F101" i="5"/>
  <c r="G101" i="5"/>
  <c r="H101" i="5"/>
  <c r="A102" i="5"/>
  <c r="B102" i="5"/>
  <c r="C102" i="5"/>
  <c r="D102" i="5"/>
  <c r="E102" i="5"/>
  <c r="F102" i="5"/>
  <c r="G102" i="5"/>
  <c r="H102" i="5"/>
  <c r="A103" i="5"/>
  <c r="B103" i="5"/>
  <c r="C103" i="5"/>
  <c r="D103" i="5"/>
  <c r="E103" i="5"/>
  <c r="F103" i="5"/>
  <c r="G103" i="5"/>
  <c r="H103" i="5"/>
  <c r="A104" i="5"/>
  <c r="B104" i="5"/>
  <c r="C104" i="5"/>
  <c r="D104" i="5"/>
  <c r="E104" i="5"/>
  <c r="F104" i="5"/>
  <c r="G104" i="5"/>
  <c r="H104" i="5"/>
  <c r="A105" i="5"/>
  <c r="B105" i="5"/>
  <c r="C105" i="5"/>
  <c r="D105" i="5"/>
  <c r="E105" i="5"/>
  <c r="F105" i="5"/>
  <c r="G105" i="5"/>
  <c r="H105" i="5"/>
  <c r="A106" i="5"/>
  <c r="B106" i="5"/>
  <c r="C106" i="5"/>
  <c r="D106" i="5"/>
  <c r="E106" i="5"/>
  <c r="F106" i="5"/>
  <c r="G106" i="5"/>
  <c r="H106" i="5"/>
  <c r="A107" i="5"/>
  <c r="B107" i="5"/>
  <c r="C107" i="5"/>
  <c r="D107" i="5"/>
  <c r="E107" i="5"/>
  <c r="F107" i="5"/>
  <c r="G107" i="5"/>
  <c r="H107" i="5"/>
  <c r="A108" i="5"/>
  <c r="B108" i="5"/>
  <c r="C108" i="5"/>
  <c r="D108" i="5"/>
  <c r="E108" i="5"/>
  <c r="F108" i="5"/>
  <c r="G108" i="5"/>
  <c r="H108" i="5"/>
  <c r="A109" i="5"/>
  <c r="B109" i="5"/>
  <c r="C109" i="5"/>
  <c r="D109" i="5"/>
  <c r="E109" i="5"/>
  <c r="F109" i="5"/>
  <c r="G109" i="5"/>
  <c r="H109" i="5"/>
  <c r="A110" i="5"/>
  <c r="B110" i="5"/>
  <c r="C110" i="5"/>
  <c r="D110" i="5"/>
  <c r="E110" i="5"/>
  <c r="F110" i="5"/>
  <c r="G110" i="5"/>
  <c r="H110" i="5"/>
  <c r="A111" i="5"/>
  <c r="B111" i="5"/>
  <c r="C111" i="5"/>
  <c r="D111" i="5"/>
  <c r="E111" i="5"/>
  <c r="F111" i="5"/>
  <c r="G111" i="5"/>
  <c r="H111" i="5"/>
  <c r="A112" i="5"/>
  <c r="B112" i="5"/>
  <c r="C112" i="5"/>
  <c r="D112" i="5"/>
  <c r="E112" i="5"/>
  <c r="F112" i="5"/>
  <c r="G112" i="5"/>
  <c r="H112" i="5"/>
  <c r="A113" i="5"/>
  <c r="B113" i="5"/>
  <c r="C113" i="5"/>
  <c r="D113" i="5"/>
  <c r="E113" i="5"/>
  <c r="F113" i="5"/>
  <c r="G113" i="5"/>
  <c r="H113" i="5"/>
  <c r="A114" i="5"/>
  <c r="B114" i="5"/>
  <c r="C114" i="5"/>
  <c r="D114" i="5"/>
  <c r="E114" i="5"/>
  <c r="F114" i="5"/>
  <c r="G114" i="5"/>
  <c r="H114" i="5"/>
  <c r="A115" i="5"/>
  <c r="B115" i="5"/>
  <c r="C115" i="5"/>
  <c r="D115" i="5"/>
  <c r="E115" i="5"/>
  <c r="F115" i="5"/>
  <c r="G115" i="5"/>
  <c r="H115" i="5"/>
  <c r="A116" i="5"/>
  <c r="B116" i="5"/>
  <c r="C116" i="5"/>
  <c r="D116" i="5"/>
  <c r="E116" i="5"/>
  <c r="F116" i="5"/>
  <c r="G116" i="5"/>
  <c r="H116" i="5"/>
  <c r="A117" i="5"/>
  <c r="B117" i="5"/>
  <c r="C117" i="5"/>
  <c r="D117" i="5"/>
  <c r="E117" i="5"/>
  <c r="F117" i="5"/>
  <c r="G117" i="5"/>
  <c r="H117" i="5"/>
  <c r="A118" i="5"/>
  <c r="B118" i="5"/>
  <c r="C118" i="5"/>
  <c r="D118" i="5"/>
  <c r="E118" i="5"/>
  <c r="F118" i="5"/>
  <c r="G118" i="5"/>
  <c r="H118" i="5"/>
  <c r="A119" i="5"/>
  <c r="B119" i="5"/>
  <c r="C119" i="5"/>
  <c r="D119" i="5"/>
  <c r="E119" i="5"/>
  <c r="F119" i="5"/>
  <c r="G119" i="5"/>
  <c r="H119" i="5"/>
  <c r="A120" i="5"/>
  <c r="B120" i="5"/>
  <c r="C120" i="5"/>
  <c r="D120" i="5"/>
  <c r="E120" i="5"/>
  <c r="F120" i="5"/>
  <c r="G120" i="5"/>
  <c r="H120" i="5"/>
  <c r="A121" i="5"/>
  <c r="B121" i="5"/>
  <c r="C121" i="5"/>
  <c r="D121" i="5"/>
  <c r="E121" i="5"/>
  <c r="F121" i="5"/>
  <c r="G121" i="5"/>
  <c r="H121" i="5"/>
  <c r="A122" i="5"/>
  <c r="B122" i="5"/>
  <c r="C122" i="5"/>
  <c r="D122" i="5"/>
  <c r="E122" i="5"/>
  <c r="F122" i="5"/>
  <c r="G122" i="5"/>
  <c r="H122" i="5"/>
  <c r="A123" i="5"/>
  <c r="B123" i="5"/>
  <c r="C123" i="5"/>
  <c r="D123" i="5"/>
  <c r="E123" i="5"/>
  <c r="F123" i="5"/>
  <c r="G123" i="5"/>
  <c r="H123" i="5"/>
  <c r="A124" i="5"/>
  <c r="B124" i="5"/>
  <c r="C124" i="5"/>
  <c r="D124" i="5"/>
  <c r="E124" i="5"/>
  <c r="F124" i="5"/>
  <c r="G124" i="5"/>
  <c r="H124" i="5"/>
  <c r="A125" i="5"/>
  <c r="B125" i="5"/>
  <c r="C125" i="5"/>
  <c r="D125" i="5"/>
  <c r="E125" i="5"/>
  <c r="F125" i="5"/>
  <c r="G125" i="5"/>
  <c r="H125" i="5"/>
  <c r="A126" i="5"/>
  <c r="B126" i="5"/>
  <c r="C126" i="5"/>
  <c r="D126" i="5"/>
  <c r="E126" i="5"/>
  <c r="F126" i="5"/>
  <c r="G126" i="5"/>
  <c r="H126" i="5"/>
  <c r="A127" i="5"/>
  <c r="B127" i="5"/>
  <c r="C127" i="5"/>
  <c r="D127" i="5"/>
  <c r="E127" i="5"/>
  <c r="F127" i="5"/>
  <c r="G127" i="5"/>
  <c r="H127" i="5"/>
  <c r="A128" i="5"/>
  <c r="B128" i="5"/>
  <c r="C128" i="5"/>
  <c r="D128" i="5"/>
  <c r="E128" i="5"/>
  <c r="F128" i="5"/>
  <c r="G128" i="5"/>
  <c r="H128" i="5"/>
  <c r="A129" i="5"/>
  <c r="B129" i="5"/>
  <c r="C129" i="5"/>
  <c r="D129" i="5"/>
  <c r="E129" i="5"/>
  <c r="F129" i="5"/>
  <c r="G129" i="5"/>
  <c r="H129" i="5"/>
  <c r="A130" i="5"/>
  <c r="B130" i="5"/>
  <c r="C130" i="5"/>
  <c r="D130" i="5"/>
  <c r="E130" i="5"/>
  <c r="F130" i="5"/>
  <c r="G130" i="5"/>
  <c r="H130" i="5"/>
  <c r="A131" i="5"/>
  <c r="B131" i="5"/>
  <c r="C131" i="5"/>
  <c r="D131" i="5"/>
  <c r="E131" i="5"/>
  <c r="F131" i="5"/>
  <c r="G131" i="5"/>
  <c r="H131" i="5"/>
  <c r="A132" i="5"/>
  <c r="B132" i="5"/>
  <c r="C132" i="5"/>
  <c r="D132" i="5"/>
  <c r="E132" i="5"/>
  <c r="F132" i="5"/>
  <c r="G132" i="5"/>
  <c r="H132" i="5"/>
  <c r="A133" i="5"/>
  <c r="B133" i="5"/>
  <c r="C133" i="5"/>
  <c r="D133" i="5"/>
  <c r="E133" i="5"/>
  <c r="F133" i="5"/>
  <c r="G133" i="5"/>
  <c r="H133" i="5"/>
  <c r="A134" i="5"/>
  <c r="B134" i="5"/>
  <c r="C134" i="5"/>
  <c r="D134" i="5"/>
  <c r="E134" i="5"/>
  <c r="F134" i="5"/>
  <c r="G134" i="5"/>
  <c r="H134" i="5"/>
  <c r="A135" i="5"/>
  <c r="B135" i="5"/>
  <c r="C135" i="5"/>
  <c r="D135" i="5"/>
  <c r="E135" i="5"/>
  <c r="F135" i="5"/>
  <c r="G135" i="5"/>
  <c r="H135" i="5"/>
  <c r="A136" i="5"/>
  <c r="B136" i="5"/>
  <c r="C136" i="5"/>
  <c r="D136" i="5"/>
  <c r="E136" i="5"/>
  <c r="F136" i="5"/>
  <c r="G136" i="5"/>
  <c r="H136" i="5"/>
  <c r="A137" i="5"/>
  <c r="B137" i="5"/>
  <c r="C137" i="5"/>
  <c r="D137" i="5"/>
  <c r="E137" i="5"/>
  <c r="F137" i="5"/>
  <c r="G137" i="5"/>
  <c r="H137" i="5"/>
  <c r="A138" i="5"/>
  <c r="B138" i="5"/>
  <c r="C138" i="5"/>
  <c r="D138" i="5"/>
  <c r="E138" i="5"/>
  <c r="F138" i="5"/>
  <c r="G138" i="5"/>
  <c r="H138" i="5"/>
  <c r="A139" i="5"/>
  <c r="B139" i="5"/>
  <c r="C139" i="5"/>
  <c r="D139" i="5"/>
  <c r="E139" i="5"/>
  <c r="F139" i="5"/>
  <c r="G139" i="5"/>
  <c r="H139" i="5"/>
  <c r="A140" i="5"/>
  <c r="B140" i="5"/>
  <c r="C140" i="5"/>
  <c r="D140" i="5"/>
  <c r="E140" i="5"/>
  <c r="F140" i="5"/>
  <c r="G140" i="5"/>
  <c r="H140" i="5"/>
  <c r="A141" i="5"/>
  <c r="B141" i="5"/>
  <c r="C141" i="5"/>
  <c r="D141" i="5"/>
  <c r="E141" i="5"/>
  <c r="F141" i="5"/>
  <c r="G141" i="5"/>
  <c r="H141" i="5"/>
  <c r="A142" i="5"/>
  <c r="B142" i="5"/>
  <c r="C142" i="5"/>
  <c r="D142" i="5"/>
  <c r="E142" i="5"/>
  <c r="F142" i="5"/>
  <c r="G142" i="5"/>
  <c r="H142" i="5"/>
  <c r="A143" i="5"/>
  <c r="B143" i="5"/>
  <c r="C143" i="5"/>
  <c r="D143" i="5"/>
  <c r="E143" i="5"/>
  <c r="F143" i="5"/>
  <c r="G143" i="5"/>
  <c r="H143" i="5"/>
  <c r="A144" i="5"/>
  <c r="B144" i="5"/>
  <c r="C144" i="5"/>
  <c r="D144" i="5"/>
  <c r="E144" i="5"/>
  <c r="F144" i="5"/>
  <c r="G144" i="5"/>
  <c r="H144" i="5"/>
  <c r="A145" i="5"/>
  <c r="B145" i="5"/>
  <c r="C145" i="5"/>
  <c r="D145" i="5"/>
  <c r="E145" i="5"/>
  <c r="F145" i="5"/>
  <c r="G145" i="5"/>
  <c r="H145" i="5"/>
  <c r="A146" i="5"/>
  <c r="B146" i="5"/>
  <c r="C146" i="5"/>
  <c r="D146" i="5"/>
  <c r="E146" i="5"/>
  <c r="F146" i="5"/>
  <c r="G146" i="5"/>
  <c r="H146" i="5"/>
  <c r="A147" i="5"/>
  <c r="B147" i="5"/>
  <c r="C147" i="5"/>
  <c r="D147" i="5"/>
  <c r="E147" i="5"/>
  <c r="F147" i="5"/>
  <c r="G147" i="5"/>
  <c r="H147" i="5"/>
  <c r="A148" i="5"/>
  <c r="B148" i="5"/>
  <c r="C148" i="5"/>
  <c r="D148" i="5"/>
  <c r="E148" i="5"/>
  <c r="F148" i="5"/>
  <c r="G148" i="5"/>
  <c r="H148" i="5"/>
  <c r="A149" i="5"/>
  <c r="B149" i="5"/>
  <c r="C149" i="5"/>
  <c r="D149" i="5"/>
  <c r="E149" i="5"/>
  <c r="F149" i="5"/>
  <c r="G149" i="5"/>
  <c r="H149" i="5"/>
  <c r="A150" i="5"/>
  <c r="B150" i="5"/>
  <c r="C150" i="5"/>
  <c r="D150" i="5"/>
  <c r="E150" i="5"/>
  <c r="F150" i="5"/>
  <c r="G150" i="5"/>
  <c r="H150" i="5"/>
  <c r="A151" i="5"/>
  <c r="B151" i="5"/>
  <c r="C151" i="5"/>
  <c r="D151" i="5"/>
  <c r="E151" i="5"/>
  <c r="F151" i="5"/>
  <c r="G151" i="5"/>
  <c r="H151" i="5"/>
  <c r="A152" i="5"/>
  <c r="B152" i="5"/>
  <c r="C152" i="5"/>
  <c r="D152" i="5"/>
  <c r="E152" i="5"/>
  <c r="F152" i="5"/>
  <c r="G152" i="5"/>
  <c r="H152" i="5"/>
  <c r="A153" i="5"/>
  <c r="B153" i="5"/>
  <c r="C153" i="5"/>
  <c r="D153" i="5"/>
  <c r="E153" i="5"/>
  <c r="F153" i="5"/>
  <c r="G153" i="5"/>
  <c r="H153" i="5"/>
  <c r="A154" i="5"/>
  <c r="B154" i="5"/>
  <c r="C154" i="5"/>
  <c r="D154" i="5"/>
  <c r="E154" i="5"/>
  <c r="F154" i="5"/>
  <c r="G154" i="5"/>
  <c r="H154" i="5"/>
  <c r="A155" i="5"/>
  <c r="B155" i="5"/>
  <c r="C155" i="5"/>
  <c r="D155" i="5"/>
  <c r="E155" i="5"/>
  <c r="F155" i="5"/>
  <c r="G155" i="5"/>
  <c r="H155" i="5"/>
  <c r="A156" i="5"/>
  <c r="B156" i="5"/>
  <c r="C156" i="5"/>
  <c r="D156" i="5"/>
  <c r="E156" i="5"/>
  <c r="F156" i="5"/>
  <c r="G156" i="5"/>
  <c r="H156" i="5"/>
  <c r="A157" i="5"/>
  <c r="B157" i="5"/>
  <c r="C157" i="5"/>
  <c r="D157" i="5"/>
  <c r="E157" i="5"/>
  <c r="F157" i="5"/>
  <c r="G157" i="5"/>
  <c r="H157" i="5"/>
  <c r="A158" i="5"/>
  <c r="B158" i="5"/>
  <c r="C158" i="5"/>
  <c r="D158" i="5"/>
  <c r="E158" i="5"/>
  <c r="F158" i="5"/>
  <c r="G158" i="5"/>
  <c r="H158" i="5"/>
  <c r="A159" i="5"/>
  <c r="B159" i="5"/>
  <c r="C159" i="5"/>
  <c r="D159" i="5"/>
  <c r="E159" i="5"/>
  <c r="F159" i="5"/>
  <c r="G159" i="5"/>
  <c r="H159" i="5"/>
  <c r="A160" i="5"/>
  <c r="B160" i="5"/>
  <c r="C160" i="5"/>
  <c r="D160" i="5"/>
  <c r="E160" i="5"/>
  <c r="F160" i="5"/>
  <c r="G160" i="5"/>
  <c r="H160" i="5"/>
  <c r="A161" i="5"/>
  <c r="B161" i="5"/>
  <c r="C161" i="5"/>
  <c r="D161" i="5"/>
  <c r="E161" i="5"/>
  <c r="F161" i="5"/>
  <c r="G161" i="5"/>
  <c r="H161" i="5"/>
  <c r="A162" i="5"/>
  <c r="B162" i="5"/>
  <c r="C162" i="5"/>
  <c r="D162" i="5"/>
  <c r="E162" i="5"/>
  <c r="F162" i="5"/>
  <c r="G162" i="5"/>
  <c r="H162" i="5"/>
  <c r="A163" i="5"/>
  <c r="B163" i="5"/>
  <c r="C163" i="5"/>
  <c r="D163" i="5"/>
  <c r="E163" i="5"/>
  <c r="F163" i="5"/>
  <c r="G163" i="5"/>
  <c r="H163" i="5"/>
  <c r="A164" i="5"/>
  <c r="B164" i="5"/>
  <c r="C164" i="5"/>
  <c r="D164" i="5"/>
  <c r="E164" i="5"/>
  <c r="F164" i="5"/>
  <c r="G164" i="5"/>
  <c r="H164" i="5"/>
  <c r="A165" i="5"/>
  <c r="B165" i="5"/>
  <c r="C165" i="5"/>
  <c r="D165" i="5"/>
  <c r="E165" i="5"/>
  <c r="F165" i="5"/>
  <c r="G165" i="5"/>
  <c r="H165" i="5"/>
  <c r="A166" i="5"/>
  <c r="B166" i="5"/>
  <c r="C166" i="5"/>
  <c r="D166" i="5"/>
  <c r="E166" i="5"/>
  <c r="F166" i="5"/>
  <c r="G166" i="5"/>
  <c r="H166" i="5"/>
  <c r="A167" i="5"/>
  <c r="B167" i="5"/>
  <c r="C167" i="5"/>
  <c r="D167" i="5"/>
  <c r="E167" i="5"/>
  <c r="F167" i="5"/>
  <c r="G167" i="5"/>
  <c r="H167" i="5"/>
  <c r="A168" i="5"/>
  <c r="B168" i="5"/>
  <c r="C168" i="5"/>
  <c r="D168" i="5"/>
  <c r="E168" i="5"/>
  <c r="F168" i="5"/>
  <c r="G168" i="5"/>
  <c r="H168" i="5"/>
  <c r="A169" i="5"/>
  <c r="B169" i="5"/>
  <c r="C169" i="5"/>
  <c r="D169" i="5"/>
  <c r="E169" i="5"/>
  <c r="F169" i="5"/>
  <c r="G169" i="5"/>
  <c r="H169" i="5"/>
  <c r="A170" i="5"/>
  <c r="B170" i="5"/>
  <c r="C170" i="5"/>
  <c r="D170" i="5"/>
  <c r="E170" i="5"/>
  <c r="F170" i="5"/>
  <c r="G170" i="5"/>
  <c r="H170" i="5"/>
  <c r="A171" i="5"/>
  <c r="B171" i="5"/>
  <c r="C171" i="5"/>
  <c r="D171" i="5"/>
  <c r="E171" i="5"/>
  <c r="F171" i="5"/>
  <c r="G171" i="5"/>
  <c r="H171" i="5"/>
  <c r="A172" i="5"/>
  <c r="B172" i="5"/>
  <c r="C172" i="5"/>
  <c r="D172" i="5"/>
  <c r="E172" i="5"/>
  <c r="F172" i="5"/>
  <c r="G172" i="5"/>
  <c r="H172" i="5"/>
  <c r="A173" i="5"/>
  <c r="B173" i="5"/>
  <c r="C173" i="5"/>
  <c r="D173" i="5"/>
  <c r="E173" i="5"/>
  <c r="F173" i="5"/>
  <c r="G173" i="5"/>
  <c r="H173" i="5"/>
  <c r="A174" i="5"/>
  <c r="B174" i="5"/>
  <c r="C174" i="5"/>
  <c r="D174" i="5"/>
  <c r="E174" i="5"/>
  <c r="F174" i="5"/>
  <c r="G174" i="5"/>
  <c r="H174" i="5"/>
  <c r="A175" i="5"/>
  <c r="B175" i="5"/>
  <c r="C175" i="5"/>
  <c r="D175" i="5"/>
  <c r="E175" i="5"/>
  <c r="F175" i="5"/>
  <c r="G175" i="5"/>
  <c r="H175" i="5"/>
  <c r="A176" i="5"/>
  <c r="B176" i="5"/>
  <c r="C176" i="5"/>
  <c r="D176" i="5"/>
  <c r="E176" i="5"/>
  <c r="F176" i="5"/>
  <c r="G176" i="5"/>
  <c r="H176" i="5"/>
  <c r="A177" i="5"/>
  <c r="B177" i="5"/>
  <c r="C177" i="5"/>
  <c r="D177" i="5"/>
  <c r="E177" i="5"/>
  <c r="F177" i="5"/>
  <c r="G177" i="5"/>
  <c r="H177" i="5"/>
  <c r="A178" i="5"/>
  <c r="B178" i="5"/>
  <c r="C178" i="5"/>
  <c r="D178" i="5"/>
  <c r="E178" i="5"/>
  <c r="F178" i="5"/>
  <c r="G178" i="5"/>
  <c r="H178" i="5"/>
  <c r="A179" i="5"/>
  <c r="B179" i="5"/>
  <c r="C179" i="5"/>
  <c r="D179" i="5"/>
  <c r="E179" i="5"/>
  <c r="F179" i="5"/>
  <c r="G179" i="5"/>
  <c r="H179" i="5"/>
  <c r="A180" i="5"/>
  <c r="B180" i="5"/>
  <c r="C180" i="5"/>
  <c r="D180" i="5"/>
  <c r="E180" i="5"/>
  <c r="F180" i="5"/>
  <c r="G180" i="5"/>
  <c r="H180" i="5"/>
  <c r="A181" i="5"/>
  <c r="B181" i="5"/>
  <c r="C181" i="5"/>
  <c r="D181" i="5"/>
  <c r="E181" i="5"/>
  <c r="F181" i="5"/>
  <c r="G181" i="5"/>
  <c r="H181" i="5"/>
  <c r="A182" i="5"/>
  <c r="B182" i="5"/>
  <c r="C182" i="5"/>
  <c r="D182" i="5"/>
  <c r="E182" i="5"/>
  <c r="F182" i="5"/>
  <c r="G182" i="5"/>
  <c r="H182" i="5"/>
  <c r="A183" i="5"/>
  <c r="B183" i="5"/>
  <c r="C183" i="5"/>
  <c r="D183" i="5"/>
  <c r="E183" i="5"/>
  <c r="F183" i="5"/>
  <c r="G183" i="5"/>
  <c r="H183" i="5"/>
  <c r="A184" i="5"/>
  <c r="B184" i="5"/>
  <c r="C184" i="5"/>
  <c r="D184" i="5"/>
  <c r="E184" i="5"/>
  <c r="F184" i="5"/>
  <c r="G184" i="5"/>
  <c r="H184" i="5"/>
  <c r="A185" i="5"/>
  <c r="B185" i="5"/>
  <c r="C185" i="5"/>
  <c r="D185" i="5"/>
  <c r="E185" i="5"/>
  <c r="F185" i="5"/>
  <c r="G185" i="5"/>
  <c r="H185" i="5"/>
  <c r="A186" i="5"/>
  <c r="B186" i="5"/>
  <c r="C186" i="5"/>
  <c r="D186" i="5"/>
  <c r="E186" i="5"/>
  <c r="F186" i="5"/>
  <c r="G186" i="5"/>
  <c r="H186" i="5"/>
  <c r="A187" i="5"/>
  <c r="B187" i="5"/>
  <c r="C187" i="5"/>
  <c r="D187" i="5"/>
  <c r="E187" i="5"/>
  <c r="F187" i="5"/>
  <c r="G187" i="5"/>
  <c r="H187" i="5"/>
  <c r="A188" i="5"/>
  <c r="B188" i="5"/>
  <c r="C188" i="5"/>
  <c r="D188" i="5"/>
  <c r="E188" i="5"/>
  <c r="F188" i="5"/>
  <c r="G188" i="5"/>
  <c r="H188" i="5"/>
  <c r="A189" i="5"/>
  <c r="B189" i="5"/>
  <c r="C189" i="5"/>
  <c r="D189" i="5"/>
  <c r="E189" i="5"/>
  <c r="F189" i="5"/>
  <c r="G189" i="5"/>
  <c r="H189" i="5"/>
  <c r="A190" i="5"/>
  <c r="B190" i="5"/>
  <c r="C190" i="5"/>
  <c r="D190" i="5"/>
  <c r="E190" i="5"/>
  <c r="F190" i="5"/>
  <c r="G190" i="5"/>
  <c r="H190" i="5"/>
  <c r="A191" i="5"/>
  <c r="B191" i="5"/>
  <c r="C191" i="5"/>
  <c r="D191" i="5"/>
  <c r="E191" i="5"/>
  <c r="F191" i="5"/>
  <c r="G191" i="5"/>
  <c r="H191" i="5"/>
  <c r="A192" i="5"/>
  <c r="B192" i="5"/>
  <c r="C192" i="5"/>
  <c r="D192" i="5"/>
  <c r="E192" i="5"/>
  <c r="F192" i="5"/>
  <c r="G192" i="5"/>
  <c r="H192" i="5"/>
  <c r="A193" i="5"/>
  <c r="B193" i="5"/>
  <c r="C193" i="5"/>
  <c r="D193" i="5"/>
  <c r="E193" i="5"/>
  <c r="F193" i="5"/>
  <c r="G193" i="5"/>
  <c r="H193" i="5"/>
  <c r="A194" i="5"/>
  <c r="B194" i="5"/>
  <c r="C194" i="5"/>
  <c r="D194" i="5"/>
  <c r="E194" i="5"/>
  <c r="F194" i="5"/>
  <c r="G194" i="5"/>
  <c r="H194" i="5"/>
  <c r="A195" i="5"/>
  <c r="B195" i="5"/>
  <c r="C195" i="5"/>
  <c r="D195" i="5"/>
  <c r="E195" i="5"/>
  <c r="F195" i="5"/>
  <c r="G195" i="5"/>
  <c r="H195" i="5"/>
  <c r="A196" i="5"/>
  <c r="B196" i="5"/>
  <c r="C196" i="5"/>
  <c r="D196" i="5"/>
  <c r="E196" i="5"/>
  <c r="F196" i="5"/>
  <c r="G196" i="5"/>
  <c r="H196" i="5"/>
  <c r="A197" i="5"/>
  <c r="B197" i="5"/>
  <c r="C197" i="5"/>
  <c r="D197" i="5"/>
  <c r="E197" i="5"/>
  <c r="F197" i="5"/>
  <c r="G197" i="5"/>
  <c r="H197" i="5"/>
  <c r="A198" i="5"/>
  <c r="B198" i="5"/>
  <c r="C198" i="5"/>
  <c r="D198" i="5"/>
  <c r="E198" i="5"/>
  <c r="F198" i="5"/>
  <c r="G198" i="5"/>
  <c r="H198" i="5"/>
  <c r="A199" i="5"/>
  <c r="B199" i="5"/>
  <c r="C199" i="5"/>
  <c r="D199" i="5"/>
  <c r="E199" i="5"/>
  <c r="F199" i="5"/>
  <c r="G199" i="5"/>
  <c r="H199" i="5"/>
  <c r="A200" i="5"/>
  <c r="B200" i="5"/>
  <c r="C200" i="5"/>
  <c r="D200" i="5"/>
  <c r="E200" i="5"/>
  <c r="F200" i="5"/>
  <c r="G200" i="5"/>
  <c r="H200" i="5"/>
  <c r="A201" i="5"/>
  <c r="B201" i="5"/>
  <c r="C201" i="5"/>
  <c r="D201" i="5"/>
  <c r="E201" i="5"/>
  <c r="F201" i="5"/>
  <c r="G201" i="5"/>
  <c r="H201" i="5"/>
  <c r="A202" i="5"/>
  <c r="B202" i="5"/>
  <c r="C202" i="5"/>
  <c r="D202" i="5"/>
  <c r="E202" i="5"/>
  <c r="F202" i="5"/>
  <c r="G202" i="5"/>
  <c r="H202" i="5"/>
  <c r="A203" i="5"/>
  <c r="B203" i="5"/>
  <c r="C203" i="5"/>
  <c r="D203" i="5"/>
  <c r="E203" i="5"/>
  <c r="F203" i="5"/>
  <c r="G203" i="5"/>
  <c r="H203" i="5"/>
  <c r="A204" i="5"/>
  <c r="B204" i="5"/>
  <c r="C204" i="5"/>
  <c r="D204" i="5"/>
  <c r="E204" i="5"/>
  <c r="F204" i="5"/>
  <c r="G204" i="5"/>
  <c r="H204" i="5"/>
  <c r="A205" i="5"/>
  <c r="B205" i="5"/>
  <c r="C205" i="5"/>
  <c r="D205" i="5"/>
  <c r="E205" i="5"/>
  <c r="F205" i="5"/>
  <c r="G205" i="5"/>
  <c r="H205" i="5"/>
  <c r="A206" i="5"/>
  <c r="B206" i="5"/>
  <c r="C206" i="5"/>
  <c r="D206" i="5"/>
  <c r="E206" i="5"/>
  <c r="F206" i="5"/>
  <c r="G206" i="5"/>
  <c r="H206" i="5"/>
  <c r="A207" i="5"/>
  <c r="B207" i="5"/>
  <c r="C207" i="5"/>
  <c r="D207" i="5"/>
  <c r="E207" i="5"/>
  <c r="F207" i="5"/>
  <c r="G207" i="5"/>
  <c r="H207" i="5"/>
  <c r="A208" i="5"/>
  <c r="B208" i="5"/>
  <c r="C208" i="5"/>
  <c r="D208" i="5"/>
  <c r="E208" i="5"/>
  <c r="F208" i="5"/>
  <c r="G208" i="5"/>
  <c r="H208" i="5"/>
  <c r="A209" i="5"/>
  <c r="B209" i="5"/>
  <c r="C209" i="5"/>
  <c r="D209" i="5"/>
  <c r="E209" i="5"/>
  <c r="F209" i="5"/>
  <c r="G209" i="5"/>
  <c r="H209" i="5"/>
  <c r="A210" i="5"/>
  <c r="B210" i="5"/>
  <c r="C210" i="5"/>
  <c r="D210" i="5"/>
  <c r="E210" i="5"/>
  <c r="F210" i="5"/>
  <c r="G210" i="5"/>
  <c r="H210" i="5"/>
  <c r="A211" i="5"/>
  <c r="B211" i="5"/>
  <c r="C211" i="5"/>
  <c r="D211" i="5"/>
  <c r="E211" i="5"/>
  <c r="F211" i="5"/>
  <c r="G211" i="5"/>
  <c r="H211" i="5"/>
  <c r="A212" i="5"/>
  <c r="B212" i="5"/>
  <c r="C212" i="5"/>
  <c r="D212" i="5"/>
  <c r="E212" i="5"/>
  <c r="F212" i="5"/>
  <c r="G212" i="5"/>
  <c r="H212" i="5"/>
  <c r="A213" i="5"/>
  <c r="B213" i="5"/>
  <c r="C213" i="5"/>
  <c r="D213" i="5"/>
  <c r="E213" i="5"/>
  <c r="F213" i="5"/>
  <c r="G213" i="5"/>
  <c r="H213" i="5"/>
  <c r="A214" i="5"/>
  <c r="B214" i="5"/>
  <c r="C214" i="5"/>
  <c r="D214" i="5"/>
  <c r="E214" i="5"/>
  <c r="F214" i="5"/>
  <c r="G214" i="5"/>
  <c r="H214" i="5"/>
  <c r="A215" i="5"/>
  <c r="B215" i="5"/>
  <c r="C215" i="5"/>
  <c r="D215" i="5"/>
  <c r="E215" i="5"/>
  <c r="F215" i="5"/>
  <c r="G215" i="5"/>
  <c r="H215" i="5"/>
  <c r="A216" i="5"/>
  <c r="B216" i="5"/>
  <c r="C216" i="5"/>
  <c r="D216" i="5"/>
  <c r="E216" i="5"/>
  <c r="F216" i="5"/>
  <c r="G216" i="5"/>
  <c r="H216" i="5"/>
  <c r="A217" i="5"/>
  <c r="B217" i="5"/>
  <c r="C217" i="5"/>
  <c r="D217" i="5"/>
  <c r="E217" i="5"/>
  <c r="F217" i="5"/>
  <c r="G217" i="5"/>
  <c r="H217" i="5"/>
  <c r="A218" i="5"/>
  <c r="B218" i="5"/>
  <c r="C218" i="5"/>
  <c r="D218" i="5"/>
  <c r="E218" i="5"/>
  <c r="F218" i="5"/>
  <c r="G218" i="5"/>
  <c r="H218" i="5"/>
  <c r="A219" i="5"/>
  <c r="B219" i="5"/>
  <c r="C219" i="5"/>
  <c r="D219" i="5"/>
  <c r="E219" i="5"/>
  <c r="F219" i="5"/>
  <c r="G219" i="5"/>
  <c r="H219" i="5"/>
  <c r="A220" i="5"/>
  <c r="B220" i="5"/>
  <c r="C220" i="5"/>
  <c r="D220" i="5"/>
  <c r="E220" i="5"/>
  <c r="F220" i="5"/>
  <c r="G220" i="5"/>
  <c r="H220" i="5"/>
  <c r="A221" i="5"/>
  <c r="B221" i="5"/>
  <c r="C221" i="5"/>
  <c r="D221" i="5"/>
  <c r="E221" i="5"/>
  <c r="F221" i="5"/>
  <c r="G221" i="5"/>
  <c r="H221" i="5"/>
  <c r="A222" i="5"/>
  <c r="B222" i="5"/>
  <c r="C222" i="5"/>
  <c r="D222" i="5"/>
  <c r="E222" i="5"/>
  <c r="F222" i="5"/>
  <c r="G222" i="5"/>
  <c r="H222" i="5"/>
  <c r="A223" i="5"/>
  <c r="B223" i="5"/>
  <c r="C223" i="5"/>
  <c r="D223" i="5"/>
  <c r="E223" i="5"/>
  <c r="F223" i="5"/>
  <c r="G223" i="5"/>
  <c r="H223" i="5"/>
  <c r="A224" i="5"/>
  <c r="B224" i="5"/>
  <c r="C224" i="5"/>
  <c r="D224" i="5"/>
  <c r="E224" i="5"/>
  <c r="F224" i="5"/>
  <c r="G224" i="5"/>
  <c r="H224" i="5"/>
  <c r="A225" i="5"/>
  <c r="B225" i="5"/>
  <c r="C225" i="5"/>
  <c r="D225" i="5"/>
  <c r="E225" i="5"/>
  <c r="F225" i="5"/>
  <c r="G225" i="5"/>
  <c r="H225" i="5"/>
  <c r="A226" i="5"/>
  <c r="B226" i="5"/>
  <c r="C226" i="5"/>
  <c r="D226" i="5"/>
  <c r="E226" i="5"/>
  <c r="F226" i="5"/>
  <c r="G226" i="5"/>
  <c r="H226" i="5"/>
  <c r="A227" i="5"/>
  <c r="B227" i="5"/>
  <c r="C227" i="5"/>
  <c r="D227" i="5"/>
  <c r="E227" i="5"/>
  <c r="F227" i="5"/>
  <c r="G227" i="5"/>
  <c r="H227" i="5"/>
  <c r="A228" i="5"/>
  <c r="B228" i="5"/>
  <c r="C228" i="5"/>
  <c r="D228" i="5"/>
  <c r="E228" i="5"/>
  <c r="F228" i="5"/>
  <c r="G228" i="5"/>
  <c r="H228" i="5"/>
  <c r="A229" i="5"/>
  <c r="B229" i="5"/>
  <c r="C229" i="5"/>
  <c r="D229" i="5"/>
  <c r="E229" i="5"/>
  <c r="F229" i="5"/>
  <c r="G229" i="5"/>
  <c r="H229" i="5"/>
  <c r="A230" i="5"/>
  <c r="B230" i="5"/>
  <c r="C230" i="5"/>
  <c r="D230" i="5"/>
  <c r="E230" i="5"/>
  <c r="F230" i="5"/>
  <c r="G230" i="5"/>
  <c r="H230" i="5"/>
  <c r="A231" i="5"/>
  <c r="B231" i="5"/>
  <c r="C231" i="5"/>
  <c r="D231" i="5"/>
  <c r="E231" i="5"/>
  <c r="F231" i="5"/>
  <c r="G231" i="5"/>
  <c r="H231" i="5"/>
  <c r="A232" i="5"/>
  <c r="B232" i="5"/>
  <c r="C232" i="5"/>
  <c r="D232" i="5"/>
  <c r="E232" i="5"/>
  <c r="F232" i="5"/>
  <c r="G232" i="5"/>
  <c r="H232" i="5"/>
  <c r="A233" i="5"/>
  <c r="B233" i="5"/>
  <c r="C233" i="5"/>
  <c r="D233" i="5"/>
  <c r="E233" i="5"/>
  <c r="F233" i="5"/>
  <c r="G233" i="5"/>
  <c r="H233" i="5"/>
  <c r="A234" i="5"/>
  <c r="B234" i="5"/>
  <c r="C234" i="5"/>
  <c r="D234" i="5"/>
  <c r="E234" i="5"/>
  <c r="F234" i="5"/>
  <c r="G234" i="5"/>
  <c r="H234" i="5"/>
  <c r="A235" i="5"/>
  <c r="B235" i="5"/>
  <c r="C235" i="5"/>
  <c r="D235" i="5"/>
  <c r="E235" i="5"/>
  <c r="F235" i="5"/>
  <c r="G235" i="5"/>
  <c r="H235" i="5"/>
  <c r="A236" i="5"/>
  <c r="B236" i="5"/>
  <c r="C236" i="5"/>
  <c r="D236" i="5"/>
  <c r="E236" i="5"/>
  <c r="F236" i="5"/>
  <c r="G236" i="5"/>
  <c r="H236" i="5"/>
  <c r="A237" i="5"/>
  <c r="B237" i="5"/>
  <c r="C237" i="5"/>
  <c r="D237" i="5"/>
  <c r="E237" i="5"/>
  <c r="F237" i="5"/>
  <c r="G237" i="5"/>
  <c r="H237" i="5"/>
  <c r="A238" i="5"/>
  <c r="B238" i="5"/>
  <c r="C238" i="5"/>
  <c r="D238" i="5"/>
  <c r="E238" i="5"/>
  <c r="F238" i="5"/>
  <c r="G238" i="5"/>
  <c r="H238" i="5"/>
  <c r="A239" i="5"/>
  <c r="B239" i="5"/>
  <c r="C239" i="5"/>
  <c r="D239" i="5"/>
  <c r="E239" i="5"/>
  <c r="F239" i="5"/>
  <c r="G239" i="5"/>
  <c r="H239" i="5"/>
  <c r="A240" i="5"/>
  <c r="B240" i="5"/>
  <c r="C240" i="5"/>
  <c r="D240" i="5"/>
  <c r="E240" i="5"/>
  <c r="F240" i="5"/>
  <c r="G240" i="5"/>
  <c r="H240" i="5"/>
  <c r="A241" i="5"/>
  <c r="B241" i="5"/>
  <c r="C241" i="5"/>
  <c r="D241" i="5"/>
  <c r="E241" i="5"/>
  <c r="F241" i="5"/>
  <c r="G241" i="5"/>
  <c r="H241" i="5"/>
  <c r="A242" i="5"/>
  <c r="B242" i="5"/>
  <c r="C242" i="5"/>
  <c r="D242" i="5"/>
  <c r="E242" i="5"/>
  <c r="F242" i="5"/>
  <c r="G242" i="5"/>
  <c r="H242" i="5"/>
  <c r="A243" i="5"/>
  <c r="B243" i="5"/>
  <c r="C243" i="5"/>
  <c r="D243" i="5"/>
  <c r="E243" i="5"/>
  <c r="F243" i="5"/>
  <c r="G243" i="5"/>
  <c r="H243" i="5"/>
  <c r="A244" i="5"/>
  <c r="B244" i="5"/>
  <c r="C244" i="5"/>
  <c r="D244" i="5"/>
  <c r="E244" i="5"/>
  <c r="F244" i="5"/>
  <c r="G244" i="5"/>
  <c r="H244" i="5"/>
  <c r="A245" i="5"/>
  <c r="B245" i="5"/>
  <c r="C245" i="5"/>
  <c r="D245" i="5"/>
  <c r="E245" i="5"/>
  <c r="F245" i="5"/>
  <c r="G245" i="5"/>
  <c r="H245" i="5"/>
  <c r="A246" i="5"/>
  <c r="B246" i="5"/>
  <c r="C246" i="5"/>
  <c r="D246" i="5"/>
  <c r="E246" i="5"/>
  <c r="F246" i="5"/>
  <c r="G246" i="5"/>
  <c r="H246" i="5"/>
  <c r="A247" i="5"/>
  <c r="B247" i="5"/>
  <c r="C247" i="5"/>
  <c r="D247" i="5"/>
  <c r="E247" i="5"/>
  <c r="F247" i="5"/>
  <c r="G247" i="5"/>
  <c r="H247" i="5"/>
  <c r="A248" i="5"/>
  <c r="B248" i="5"/>
  <c r="C248" i="5"/>
  <c r="D248" i="5"/>
  <c r="E248" i="5"/>
  <c r="F248" i="5"/>
  <c r="G248" i="5"/>
  <c r="H248" i="5"/>
  <c r="A249" i="5"/>
  <c r="B249" i="5"/>
  <c r="C249" i="5"/>
  <c r="D249" i="5"/>
  <c r="E249" i="5"/>
  <c r="F249" i="5"/>
  <c r="G249" i="5"/>
  <c r="H249" i="5"/>
  <c r="A250" i="5"/>
  <c r="B250" i="5"/>
  <c r="C250" i="5"/>
  <c r="D250" i="5"/>
  <c r="E250" i="5"/>
  <c r="F250" i="5"/>
  <c r="G250" i="5"/>
  <c r="H250" i="5"/>
  <c r="A251" i="5"/>
  <c r="B251" i="5"/>
  <c r="C251" i="5"/>
  <c r="D251" i="5"/>
  <c r="E251" i="5"/>
  <c r="F251" i="5"/>
  <c r="G251" i="5"/>
  <c r="H251" i="5"/>
  <c r="A252" i="5"/>
  <c r="B252" i="5"/>
  <c r="C252" i="5"/>
  <c r="D252" i="5"/>
  <c r="E252" i="5"/>
  <c r="F252" i="5"/>
  <c r="G252" i="5"/>
  <c r="H252" i="5"/>
  <c r="A253" i="5"/>
  <c r="B253" i="5"/>
  <c r="C253" i="5"/>
  <c r="D253" i="5"/>
  <c r="E253" i="5"/>
  <c r="F253" i="5"/>
  <c r="G253" i="5"/>
  <c r="H253" i="5"/>
  <c r="A254" i="5"/>
  <c r="B254" i="5"/>
  <c r="C254" i="5"/>
  <c r="D254" i="5"/>
  <c r="E254" i="5"/>
  <c r="F254" i="5"/>
  <c r="G254" i="5"/>
  <c r="H254" i="5"/>
  <c r="A255" i="5"/>
  <c r="B255" i="5"/>
  <c r="C255" i="5"/>
  <c r="D255" i="5"/>
  <c r="E255" i="5"/>
  <c r="F255" i="5"/>
  <c r="G255" i="5"/>
  <c r="H255" i="5"/>
  <c r="A256" i="5"/>
  <c r="B256" i="5"/>
  <c r="C256" i="5"/>
  <c r="D256" i="5"/>
  <c r="E256" i="5"/>
  <c r="F256" i="5"/>
  <c r="G256" i="5"/>
  <c r="H256" i="5"/>
  <c r="A257" i="5"/>
  <c r="B257" i="5"/>
  <c r="C257" i="5"/>
  <c r="D257" i="5"/>
  <c r="E257" i="5"/>
  <c r="F257" i="5"/>
  <c r="G257" i="5"/>
  <c r="H257" i="5"/>
  <c r="A258" i="5"/>
  <c r="B258" i="5"/>
  <c r="C258" i="5"/>
  <c r="D258" i="5"/>
  <c r="E258" i="5"/>
  <c r="F258" i="5"/>
  <c r="G258" i="5"/>
  <c r="H258" i="5"/>
  <c r="A259" i="5"/>
  <c r="B259" i="5"/>
  <c r="C259" i="5"/>
  <c r="D259" i="5"/>
  <c r="E259" i="5"/>
  <c r="F259" i="5"/>
  <c r="G259" i="5"/>
  <c r="H259" i="5"/>
  <c r="A260" i="5"/>
  <c r="B260" i="5"/>
  <c r="C260" i="5"/>
  <c r="D260" i="5"/>
  <c r="E260" i="5"/>
  <c r="F260" i="5"/>
  <c r="G260" i="5"/>
  <c r="H260" i="5"/>
  <c r="A261" i="5"/>
  <c r="B261" i="5"/>
  <c r="C261" i="5"/>
  <c r="D261" i="5"/>
  <c r="E261" i="5"/>
  <c r="F261" i="5"/>
  <c r="G261" i="5"/>
  <c r="H261" i="5"/>
  <c r="A262" i="5"/>
  <c r="B262" i="5"/>
  <c r="C262" i="5"/>
  <c r="D262" i="5"/>
  <c r="E262" i="5"/>
  <c r="F262" i="5"/>
  <c r="G262" i="5"/>
  <c r="H262" i="5"/>
  <c r="A263" i="5"/>
  <c r="B263" i="5"/>
  <c r="C263" i="5"/>
  <c r="D263" i="5"/>
  <c r="E263" i="5"/>
  <c r="F263" i="5"/>
  <c r="G263" i="5"/>
  <c r="H263" i="5"/>
  <c r="A264" i="5"/>
  <c r="B264" i="5"/>
  <c r="C264" i="5"/>
  <c r="D264" i="5"/>
  <c r="E264" i="5"/>
  <c r="F264" i="5"/>
  <c r="G264" i="5"/>
  <c r="H264" i="5"/>
  <c r="A265" i="5"/>
  <c r="B265" i="5"/>
  <c r="C265" i="5"/>
  <c r="D265" i="5"/>
  <c r="E265" i="5"/>
  <c r="F265" i="5"/>
  <c r="G265" i="5"/>
  <c r="H265" i="5"/>
  <c r="A266" i="5"/>
  <c r="B266" i="5"/>
  <c r="C266" i="5"/>
  <c r="D266" i="5"/>
  <c r="E266" i="5"/>
  <c r="F266" i="5"/>
  <c r="G266" i="5"/>
  <c r="H266" i="5"/>
  <c r="A267" i="5"/>
  <c r="B267" i="5"/>
  <c r="C267" i="5"/>
  <c r="D267" i="5"/>
  <c r="E267" i="5"/>
  <c r="F267" i="5"/>
  <c r="G267" i="5"/>
  <c r="H267" i="5"/>
  <c r="A268" i="5"/>
  <c r="B268" i="5"/>
  <c r="C268" i="5"/>
  <c r="D268" i="5"/>
  <c r="E268" i="5"/>
  <c r="F268" i="5"/>
  <c r="G268" i="5"/>
  <c r="H268" i="5"/>
  <c r="A269" i="5"/>
  <c r="B269" i="5"/>
  <c r="C269" i="5"/>
  <c r="D269" i="5"/>
  <c r="E269" i="5"/>
  <c r="F269" i="5"/>
  <c r="G269" i="5"/>
  <c r="H269" i="5"/>
  <c r="A270" i="5"/>
  <c r="B270" i="5"/>
  <c r="C270" i="5"/>
  <c r="D270" i="5"/>
  <c r="E270" i="5"/>
  <c r="F270" i="5"/>
  <c r="G270" i="5"/>
  <c r="H270" i="5"/>
  <c r="A271" i="5"/>
  <c r="B271" i="5"/>
  <c r="C271" i="5"/>
  <c r="D271" i="5"/>
  <c r="E271" i="5"/>
  <c r="F271" i="5"/>
  <c r="G271" i="5"/>
  <c r="H271" i="5"/>
  <c r="A272" i="5"/>
  <c r="B272" i="5"/>
  <c r="C272" i="5"/>
  <c r="D272" i="5"/>
  <c r="E272" i="5"/>
  <c r="F272" i="5"/>
  <c r="G272" i="5"/>
  <c r="H272" i="5"/>
  <c r="A273" i="5"/>
  <c r="B273" i="5"/>
  <c r="C273" i="5"/>
  <c r="D273" i="5"/>
  <c r="E273" i="5"/>
  <c r="F273" i="5"/>
  <c r="G273" i="5"/>
  <c r="H273" i="5"/>
  <c r="A274" i="5"/>
  <c r="B274" i="5"/>
  <c r="C274" i="5"/>
  <c r="D274" i="5"/>
  <c r="E274" i="5"/>
  <c r="F274" i="5"/>
  <c r="G274" i="5"/>
  <c r="H274" i="5"/>
  <c r="A275" i="5"/>
  <c r="B275" i="5"/>
  <c r="C275" i="5"/>
  <c r="D275" i="5"/>
  <c r="E275" i="5"/>
  <c r="F275" i="5"/>
  <c r="G275" i="5"/>
  <c r="H275" i="5"/>
  <c r="A276" i="5"/>
  <c r="B276" i="5"/>
  <c r="C276" i="5"/>
  <c r="D276" i="5"/>
  <c r="E276" i="5"/>
  <c r="F276" i="5"/>
  <c r="G276" i="5"/>
  <c r="H276" i="5"/>
  <c r="A277" i="5"/>
  <c r="B277" i="5"/>
  <c r="C277" i="5"/>
  <c r="D277" i="5"/>
  <c r="E277" i="5"/>
  <c r="F277" i="5"/>
  <c r="G277" i="5"/>
  <c r="H277" i="5"/>
  <c r="A278" i="5"/>
  <c r="B278" i="5"/>
  <c r="C278" i="5"/>
  <c r="D278" i="5"/>
  <c r="E278" i="5"/>
  <c r="F278" i="5"/>
  <c r="G278" i="5"/>
  <c r="H278" i="5"/>
  <c r="A279" i="5"/>
  <c r="B279" i="5"/>
  <c r="C279" i="5"/>
  <c r="D279" i="5"/>
  <c r="E279" i="5"/>
  <c r="F279" i="5"/>
  <c r="G279" i="5"/>
  <c r="H279" i="5"/>
  <c r="A280" i="5"/>
  <c r="B280" i="5"/>
  <c r="C280" i="5"/>
  <c r="D280" i="5"/>
  <c r="E280" i="5"/>
  <c r="F280" i="5"/>
  <c r="G280" i="5"/>
  <c r="H280" i="5"/>
  <c r="A281" i="5"/>
  <c r="B281" i="5"/>
  <c r="C281" i="5"/>
  <c r="D281" i="5"/>
  <c r="E281" i="5"/>
  <c r="F281" i="5"/>
  <c r="G281" i="5"/>
  <c r="H281" i="5"/>
  <c r="A282" i="5"/>
  <c r="B282" i="5"/>
  <c r="C282" i="5"/>
  <c r="D282" i="5"/>
  <c r="E282" i="5"/>
  <c r="F282" i="5"/>
  <c r="G282" i="5"/>
  <c r="H282" i="5"/>
  <c r="A283" i="5"/>
  <c r="B283" i="5"/>
  <c r="C283" i="5"/>
  <c r="D283" i="5"/>
  <c r="E283" i="5"/>
  <c r="F283" i="5"/>
  <c r="G283" i="5"/>
  <c r="H283" i="5"/>
  <c r="A284" i="5"/>
  <c r="B284" i="5"/>
  <c r="C284" i="5"/>
  <c r="D284" i="5"/>
  <c r="E284" i="5"/>
  <c r="F284" i="5"/>
  <c r="G284" i="5"/>
  <c r="H284" i="5"/>
  <c r="A285" i="5"/>
  <c r="B285" i="5"/>
  <c r="C285" i="5"/>
  <c r="D285" i="5"/>
  <c r="E285" i="5"/>
  <c r="F285" i="5"/>
  <c r="G285" i="5"/>
  <c r="H285" i="5"/>
  <c r="A286" i="5"/>
  <c r="B286" i="5"/>
  <c r="C286" i="5"/>
  <c r="D286" i="5"/>
  <c r="E286" i="5"/>
  <c r="F286" i="5"/>
  <c r="G286" i="5"/>
  <c r="H286" i="5"/>
  <c r="A287" i="5"/>
  <c r="B287" i="5"/>
  <c r="C287" i="5"/>
  <c r="D287" i="5"/>
  <c r="E287" i="5"/>
  <c r="F287" i="5"/>
  <c r="G287" i="5"/>
  <c r="H287" i="5"/>
  <c r="A288" i="5"/>
  <c r="B288" i="5"/>
  <c r="C288" i="5"/>
  <c r="D288" i="5"/>
  <c r="E288" i="5"/>
  <c r="F288" i="5"/>
  <c r="G288" i="5"/>
  <c r="H288" i="5"/>
  <c r="A289" i="5"/>
  <c r="B289" i="5"/>
  <c r="C289" i="5"/>
  <c r="D289" i="5"/>
  <c r="E289" i="5"/>
  <c r="F289" i="5"/>
  <c r="G289" i="5"/>
  <c r="H289" i="5"/>
  <c r="A290" i="5"/>
  <c r="B290" i="5"/>
  <c r="C290" i="5"/>
  <c r="D290" i="5"/>
  <c r="E290" i="5"/>
  <c r="F290" i="5"/>
  <c r="G290" i="5"/>
  <c r="H290" i="5"/>
  <c r="A291" i="5"/>
  <c r="B291" i="5"/>
  <c r="C291" i="5"/>
  <c r="D291" i="5"/>
  <c r="E291" i="5"/>
  <c r="F291" i="5"/>
  <c r="G291" i="5"/>
  <c r="H291" i="5"/>
  <c r="A292" i="5"/>
  <c r="B292" i="5"/>
  <c r="C292" i="5"/>
  <c r="D292" i="5"/>
  <c r="E292" i="5"/>
  <c r="F292" i="5"/>
  <c r="G292" i="5"/>
  <c r="H292" i="5"/>
  <c r="A293" i="5"/>
  <c r="B293" i="5"/>
  <c r="C293" i="5"/>
  <c r="D293" i="5"/>
  <c r="E293" i="5"/>
  <c r="F293" i="5"/>
  <c r="G293" i="5"/>
  <c r="H293" i="5"/>
  <c r="A294" i="5"/>
  <c r="B294" i="5"/>
  <c r="C294" i="5"/>
  <c r="D294" i="5"/>
  <c r="E294" i="5"/>
  <c r="F294" i="5"/>
  <c r="G294" i="5"/>
  <c r="H294" i="5"/>
  <c r="A295" i="5"/>
  <c r="B295" i="5"/>
  <c r="C295" i="5"/>
  <c r="D295" i="5"/>
  <c r="E295" i="5"/>
  <c r="F295" i="5"/>
  <c r="G295" i="5"/>
  <c r="H295" i="5"/>
  <c r="A296" i="5"/>
  <c r="B296" i="5"/>
  <c r="C296" i="5"/>
  <c r="D296" i="5"/>
  <c r="E296" i="5"/>
  <c r="F296" i="5"/>
  <c r="G296" i="5"/>
  <c r="H296" i="5"/>
  <c r="A297" i="5"/>
  <c r="B297" i="5"/>
  <c r="C297" i="5"/>
  <c r="D297" i="5"/>
  <c r="E297" i="5"/>
  <c r="F297" i="5"/>
  <c r="G297" i="5"/>
  <c r="H297" i="5"/>
  <c r="A298" i="5"/>
  <c r="B298" i="5"/>
  <c r="C298" i="5"/>
  <c r="D298" i="5"/>
  <c r="E298" i="5"/>
  <c r="F298" i="5"/>
  <c r="G298" i="5"/>
  <c r="H298" i="5"/>
  <c r="A299" i="5"/>
  <c r="B299" i="5"/>
  <c r="C299" i="5"/>
  <c r="D299" i="5"/>
  <c r="E299" i="5"/>
  <c r="F299" i="5"/>
  <c r="G299" i="5"/>
  <c r="H299" i="5"/>
  <c r="A300" i="5"/>
  <c r="B300" i="5"/>
  <c r="C300" i="5"/>
  <c r="D300" i="5"/>
  <c r="E300" i="5"/>
  <c r="F300" i="5"/>
  <c r="G300" i="5"/>
  <c r="H300" i="5"/>
  <c r="A301" i="5"/>
  <c r="B301" i="5"/>
  <c r="C301" i="5"/>
  <c r="D301" i="5"/>
  <c r="E301" i="5"/>
  <c r="F301" i="5"/>
  <c r="G301" i="5"/>
  <c r="H301" i="5"/>
  <c r="A302" i="5"/>
  <c r="B302" i="5"/>
  <c r="C302" i="5"/>
  <c r="D302" i="5"/>
  <c r="E302" i="5"/>
  <c r="F302" i="5"/>
  <c r="G302" i="5"/>
  <c r="H302" i="5"/>
  <c r="A303" i="5"/>
  <c r="B303" i="5"/>
  <c r="C303" i="5"/>
  <c r="D303" i="5"/>
  <c r="E303" i="5"/>
  <c r="F303" i="5"/>
  <c r="G303" i="5"/>
  <c r="H303" i="5"/>
  <c r="A304" i="5"/>
  <c r="B304" i="5"/>
  <c r="C304" i="5"/>
  <c r="D304" i="5"/>
  <c r="E304" i="5"/>
  <c r="F304" i="5"/>
  <c r="G304" i="5"/>
  <c r="H304" i="5"/>
  <c r="A305" i="5"/>
  <c r="B305" i="5"/>
  <c r="C305" i="5"/>
  <c r="D305" i="5"/>
  <c r="E305" i="5"/>
  <c r="F305" i="5"/>
  <c r="G305" i="5"/>
  <c r="H305" i="5"/>
  <c r="A306" i="5"/>
  <c r="B306" i="5"/>
  <c r="C306" i="5"/>
  <c r="D306" i="5"/>
  <c r="E306" i="5"/>
  <c r="F306" i="5"/>
  <c r="G306" i="5"/>
  <c r="H306" i="5"/>
  <c r="A307" i="5"/>
  <c r="B307" i="5"/>
  <c r="C307" i="5"/>
  <c r="D307" i="5"/>
  <c r="E307" i="5"/>
  <c r="F307" i="5"/>
  <c r="G307" i="5"/>
  <c r="H307" i="5"/>
  <c r="A308" i="5"/>
  <c r="B308" i="5"/>
  <c r="C308" i="5"/>
  <c r="D308" i="5"/>
  <c r="E308" i="5"/>
  <c r="F308" i="5"/>
  <c r="G308" i="5"/>
  <c r="H308" i="5"/>
  <c r="A309" i="5"/>
  <c r="B309" i="5"/>
  <c r="C309" i="5"/>
  <c r="D309" i="5"/>
  <c r="E309" i="5"/>
  <c r="F309" i="5"/>
  <c r="G309" i="5"/>
  <c r="H309" i="5"/>
  <c r="A310" i="5"/>
  <c r="B310" i="5"/>
  <c r="C310" i="5"/>
  <c r="D310" i="5"/>
  <c r="E310" i="5"/>
  <c r="F310" i="5"/>
  <c r="G310" i="5"/>
  <c r="H310" i="5"/>
  <c r="A311" i="5"/>
  <c r="B311" i="5"/>
  <c r="C311" i="5"/>
  <c r="D311" i="5"/>
  <c r="E311" i="5"/>
  <c r="F311" i="5"/>
  <c r="G311" i="5"/>
  <c r="H311" i="5"/>
  <c r="A312" i="5"/>
  <c r="B312" i="5"/>
  <c r="C312" i="5"/>
  <c r="D312" i="5"/>
  <c r="E312" i="5"/>
  <c r="F312" i="5"/>
  <c r="G312" i="5"/>
  <c r="H312" i="5"/>
  <c r="A313" i="5"/>
  <c r="B313" i="5"/>
  <c r="C313" i="5"/>
  <c r="D313" i="5"/>
  <c r="E313" i="5"/>
  <c r="F313" i="5"/>
  <c r="G313" i="5"/>
  <c r="H313" i="5"/>
  <c r="A314" i="5"/>
  <c r="B314" i="5"/>
  <c r="C314" i="5"/>
  <c r="D314" i="5"/>
  <c r="E314" i="5"/>
  <c r="F314" i="5"/>
  <c r="G314" i="5"/>
  <c r="H314" i="5"/>
  <c r="A315" i="5"/>
  <c r="B315" i="5"/>
  <c r="C315" i="5"/>
  <c r="D315" i="5"/>
  <c r="E315" i="5"/>
  <c r="F315" i="5"/>
  <c r="G315" i="5"/>
  <c r="H315" i="5"/>
  <c r="A316" i="5"/>
  <c r="B316" i="5"/>
  <c r="C316" i="5"/>
  <c r="D316" i="5"/>
  <c r="E316" i="5"/>
  <c r="F316" i="5"/>
  <c r="G316" i="5"/>
  <c r="H316" i="5"/>
  <c r="A317" i="5"/>
  <c r="B317" i="5"/>
  <c r="C317" i="5"/>
  <c r="D317" i="5"/>
  <c r="E317" i="5"/>
  <c r="F317" i="5"/>
  <c r="G317" i="5"/>
  <c r="H317" i="5"/>
  <c r="A318" i="5"/>
  <c r="B318" i="5"/>
  <c r="C318" i="5"/>
  <c r="D318" i="5"/>
  <c r="E318" i="5"/>
  <c r="F318" i="5"/>
  <c r="G318" i="5"/>
  <c r="H318" i="5"/>
  <c r="A319" i="5"/>
  <c r="B319" i="5"/>
  <c r="C319" i="5"/>
  <c r="D319" i="5"/>
  <c r="E319" i="5"/>
  <c r="F319" i="5"/>
  <c r="G319" i="5"/>
  <c r="H319" i="5"/>
  <c r="A320" i="5"/>
  <c r="B320" i="5"/>
  <c r="C320" i="5"/>
  <c r="D320" i="5"/>
  <c r="E320" i="5"/>
  <c r="F320" i="5"/>
  <c r="G320" i="5"/>
  <c r="H320" i="5"/>
  <c r="A321" i="5"/>
  <c r="B321" i="5"/>
  <c r="C321" i="5"/>
  <c r="D321" i="5"/>
  <c r="E321" i="5"/>
  <c r="F321" i="5"/>
  <c r="G321" i="5"/>
  <c r="H321" i="5"/>
  <c r="A322" i="5"/>
  <c r="B322" i="5"/>
  <c r="C322" i="5"/>
  <c r="D322" i="5"/>
  <c r="E322" i="5"/>
  <c r="F322" i="5"/>
  <c r="G322" i="5"/>
  <c r="H322" i="5"/>
  <c r="A323" i="5"/>
  <c r="B323" i="5"/>
  <c r="C323" i="5"/>
  <c r="D323" i="5"/>
  <c r="E323" i="5"/>
  <c r="F323" i="5"/>
  <c r="G323" i="5"/>
  <c r="H323" i="5"/>
  <c r="A324" i="5"/>
  <c r="B324" i="5"/>
  <c r="C324" i="5"/>
  <c r="D324" i="5"/>
  <c r="E324" i="5"/>
  <c r="F324" i="5"/>
  <c r="G324" i="5"/>
  <c r="H324" i="5"/>
  <c r="A325" i="5"/>
  <c r="B325" i="5"/>
  <c r="C325" i="5"/>
  <c r="D325" i="5"/>
  <c r="E325" i="5"/>
  <c r="F325" i="5"/>
  <c r="G325" i="5"/>
  <c r="H325" i="5"/>
  <c r="A326" i="5"/>
  <c r="B326" i="5"/>
  <c r="C326" i="5"/>
  <c r="D326" i="5"/>
  <c r="E326" i="5"/>
  <c r="F326" i="5"/>
  <c r="G326" i="5"/>
  <c r="H326" i="5"/>
  <c r="A327" i="5"/>
  <c r="B327" i="5"/>
  <c r="C327" i="5"/>
  <c r="D327" i="5"/>
  <c r="E327" i="5"/>
  <c r="F327" i="5"/>
  <c r="G327" i="5"/>
  <c r="H327" i="5"/>
  <c r="A328" i="5"/>
  <c r="B328" i="5"/>
  <c r="C328" i="5"/>
  <c r="D328" i="5"/>
  <c r="E328" i="5"/>
  <c r="F328" i="5"/>
  <c r="G328" i="5"/>
  <c r="H328" i="5"/>
  <c r="A329" i="5"/>
  <c r="B329" i="5"/>
  <c r="C329" i="5"/>
  <c r="D329" i="5"/>
  <c r="E329" i="5"/>
  <c r="F329" i="5"/>
  <c r="G329" i="5"/>
  <c r="H329" i="5"/>
  <c r="A330" i="5"/>
  <c r="B330" i="5"/>
  <c r="C330" i="5"/>
  <c r="D330" i="5"/>
  <c r="E330" i="5"/>
  <c r="F330" i="5"/>
  <c r="G330" i="5"/>
  <c r="H330" i="5"/>
  <c r="A331" i="5"/>
  <c r="B331" i="5"/>
  <c r="C331" i="5"/>
  <c r="D331" i="5"/>
  <c r="E331" i="5"/>
  <c r="F331" i="5"/>
  <c r="G331" i="5"/>
  <c r="H331" i="5"/>
  <c r="A332" i="5"/>
  <c r="B332" i="5"/>
  <c r="C332" i="5"/>
  <c r="D332" i="5"/>
  <c r="E332" i="5"/>
  <c r="F332" i="5"/>
  <c r="G332" i="5"/>
  <c r="H332" i="5"/>
  <c r="A333" i="5"/>
  <c r="B333" i="5"/>
  <c r="C333" i="5"/>
  <c r="D333" i="5"/>
  <c r="E333" i="5"/>
  <c r="F333" i="5"/>
  <c r="G333" i="5"/>
  <c r="H333" i="5"/>
  <c r="A334" i="5"/>
  <c r="B334" i="5"/>
  <c r="C334" i="5"/>
  <c r="D334" i="5"/>
  <c r="E334" i="5"/>
  <c r="F334" i="5"/>
  <c r="G334" i="5"/>
  <c r="H334" i="5"/>
  <c r="A335" i="5"/>
  <c r="B335" i="5"/>
  <c r="C335" i="5"/>
  <c r="D335" i="5"/>
  <c r="E335" i="5"/>
  <c r="F335" i="5"/>
  <c r="G335" i="5"/>
  <c r="H335" i="5"/>
  <c r="A336" i="5"/>
  <c r="B336" i="5"/>
  <c r="C336" i="5"/>
  <c r="D336" i="5"/>
  <c r="E336" i="5"/>
  <c r="F336" i="5"/>
  <c r="G336" i="5"/>
  <c r="H336" i="5"/>
  <c r="A337" i="5"/>
  <c r="B337" i="5"/>
  <c r="C337" i="5"/>
  <c r="D337" i="5"/>
  <c r="E337" i="5"/>
  <c r="F337" i="5"/>
  <c r="G337" i="5"/>
  <c r="H337" i="5"/>
  <c r="A338" i="5"/>
  <c r="B338" i="5"/>
  <c r="C338" i="5"/>
  <c r="D338" i="5"/>
  <c r="E338" i="5"/>
  <c r="F338" i="5"/>
  <c r="G338" i="5"/>
  <c r="H338" i="5"/>
  <c r="A339" i="5"/>
  <c r="B339" i="5"/>
  <c r="C339" i="5"/>
  <c r="D339" i="5"/>
  <c r="E339" i="5"/>
  <c r="F339" i="5"/>
  <c r="G339" i="5"/>
  <c r="H339" i="5"/>
  <c r="A340" i="5"/>
  <c r="B340" i="5"/>
  <c r="C340" i="5"/>
  <c r="D340" i="5"/>
  <c r="E340" i="5"/>
  <c r="F340" i="5"/>
  <c r="G340" i="5"/>
  <c r="H340" i="5"/>
  <c r="A341" i="5"/>
  <c r="B341" i="5"/>
  <c r="C341" i="5"/>
  <c r="D341" i="5"/>
  <c r="E341" i="5"/>
  <c r="F341" i="5"/>
  <c r="G341" i="5"/>
  <c r="H341" i="5"/>
  <c r="A342" i="5"/>
  <c r="B342" i="5"/>
  <c r="C342" i="5"/>
  <c r="D342" i="5"/>
  <c r="E342" i="5"/>
  <c r="F342" i="5"/>
  <c r="G342" i="5"/>
  <c r="H342" i="5"/>
  <c r="A343" i="5"/>
  <c r="B343" i="5"/>
  <c r="C343" i="5"/>
  <c r="D343" i="5"/>
  <c r="E343" i="5"/>
  <c r="F343" i="5"/>
  <c r="G343" i="5"/>
  <c r="H343" i="5"/>
  <c r="A344" i="5"/>
  <c r="B344" i="5"/>
  <c r="C344" i="5"/>
  <c r="D344" i="5"/>
  <c r="E344" i="5"/>
  <c r="F344" i="5"/>
  <c r="G344" i="5"/>
  <c r="H344" i="5"/>
  <c r="A345" i="5"/>
  <c r="B345" i="5"/>
  <c r="C345" i="5"/>
  <c r="D345" i="5"/>
  <c r="E345" i="5"/>
  <c r="F345" i="5"/>
  <c r="G345" i="5"/>
  <c r="H345" i="5"/>
  <c r="A346" i="5"/>
  <c r="B346" i="5"/>
  <c r="C346" i="5"/>
  <c r="D346" i="5"/>
  <c r="E346" i="5"/>
  <c r="F346" i="5"/>
  <c r="G346" i="5"/>
  <c r="H346" i="5"/>
  <c r="A347" i="5"/>
  <c r="B347" i="5"/>
  <c r="C347" i="5"/>
  <c r="D347" i="5"/>
  <c r="E347" i="5"/>
  <c r="F347" i="5"/>
  <c r="G347" i="5"/>
  <c r="H347" i="5"/>
  <c r="A348" i="5"/>
  <c r="B348" i="5"/>
  <c r="C348" i="5"/>
  <c r="D348" i="5"/>
  <c r="E348" i="5"/>
  <c r="F348" i="5"/>
  <c r="G348" i="5"/>
  <c r="H348" i="5"/>
  <c r="A349" i="5"/>
  <c r="B349" i="5"/>
  <c r="C349" i="5"/>
  <c r="D349" i="5"/>
  <c r="E349" i="5"/>
  <c r="F349" i="5"/>
  <c r="G349" i="5"/>
  <c r="H349" i="5"/>
  <c r="A350" i="5"/>
  <c r="B350" i="5"/>
  <c r="C350" i="5"/>
  <c r="D350" i="5"/>
  <c r="E350" i="5"/>
  <c r="F350" i="5"/>
  <c r="G350" i="5"/>
  <c r="H350" i="5"/>
  <c r="A351" i="5"/>
  <c r="B351" i="5"/>
  <c r="C351" i="5"/>
  <c r="D351" i="5"/>
  <c r="E351" i="5"/>
  <c r="F351" i="5"/>
  <c r="G351" i="5"/>
  <c r="H351" i="5"/>
  <c r="A352" i="5"/>
  <c r="B352" i="5"/>
  <c r="C352" i="5"/>
  <c r="D352" i="5"/>
  <c r="E352" i="5"/>
  <c r="F352" i="5"/>
  <c r="G352" i="5"/>
  <c r="H352" i="5"/>
  <c r="A353" i="5"/>
  <c r="B353" i="5"/>
  <c r="C353" i="5"/>
  <c r="D353" i="5"/>
  <c r="E353" i="5"/>
  <c r="F353" i="5"/>
  <c r="G353" i="5"/>
  <c r="H353" i="5"/>
  <c r="A354" i="5"/>
  <c r="B354" i="5"/>
  <c r="C354" i="5"/>
  <c r="D354" i="5"/>
  <c r="E354" i="5"/>
  <c r="F354" i="5"/>
  <c r="G354" i="5"/>
  <c r="H354" i="5"/>
  <c r="A355" i="5"/>
  <c r="B355" i="5"/>
  <c r="C355" i="5"/>
  <c r="D355" i="5"/>
  <c r="E355" i="5"/>
  <c r="F355" i="5"/>
  <c r="G355" i="5"/>
  <c r="H355" i="5"/>
  <c r="A356" i="5"/>
  <c r="B356" i="5"/>
  <c r="C356" i="5"/>
  <c r="D356" i="5"/>
  <c r="E356" i="5"/>
  <c r="F356" i="5"/>
  <c r="G356" i="5"/>
  <c r="H356" i="5"/>
  <c r="A357" i="5"/>
  <c r="B357" i="5"/>
  <c r="C357" i="5"/>
  <c r="D357" i="5"/>
  <c r="E357" i="5"/>
  <c r="F357" i="5"/>
  <c r="G357" i="5"/>
  <c r="H357" i="5"/>
  <c r="A358" i="5"/>
  <c r="B358" i="5"/>
  <c r="C358" i="5"/>
  <c r="D358" i="5"/>
  <c r="E358" i="5"/>
  <c r="F358" i="5"/>
  <c r="G358" i="5"/>
  <c r="H358" i="5"/>
  <c r="A359" i="5"/>
  <c r="B359" i="5"/>
  <c r="C359" i="5"/>
  <c r="D359" i="5"/>
  <c r="E359" i="5"/>
  <c r="F359" i="5"/>
  <c r="G359" i="5"/>
  <c r="H359" i="5"/>
  <c r="A360" i="5"/>
  <c r="B360" i="5"/>
  <c r="C360" i="5"/>
  <c r="D360" i="5"/>
  <c r="E360" i="5"/>
  <c r="F360" i="5"/>
  <c r="G360" i="5"/>
  <c r="H360" i="5"/>
  <c r="A361" i="5"/>
  <c r="B361" i="5"/>
  <c r="C361" i="5"/>
  <c r="D361" i="5"/>
  <c r="E361" i="5"/>
  <c r="F361" i="5"/>
  <c r="G361" i="5"/>
  <c r="H361" i="5"/>
  <c r="A362" i="5"/>
  <c r="B362" i="5"/>
  <c r="C362" i="5"/>
  <c r="D362" i="5"/>
  <c r="E362" i="5"/>
  <c r="F362" i="5"/>
  <c r="G362" i="5"/>
  <c r="H362" i="5"/>
  <c r="A363" i="5"/>
  <c r="B363" i="5"/>
  <c r="C363" i="5"/>
  <c r="D363" i="5"/>
  <c r="E363" i="5"/>
  <c r="F363" i="5"/>
  <c r="G363" i="5"/>
  <c r="H363" i="5"/>
  <c r="A364" i="5"/>
  <c r="B364" i="5"/>
  <c r="C364" i="5"/>
  <c r="D364" i="5"/>
  <c r="E364" i="5"/>
  <c r="F364" i="5"/>
  <c r="G364" i="5"/>
  <c r="H364" i="5"/>
  <c r="A365" i="5"/>
  <c r="B365" i="5"/>
  <c r="C365" i="5"/>
  <c r="D365" i="5"/>
  <c r="E365" i="5"/>
  <c r="F365" i="5"/>
  <c r="G365" i="5"/>
  <c r="H365" i="5"/>
  <c r="A366" i="5"/>
  <c r="B366" i="5"/>
  <c r="C366" i="5"/>
  <c r="D366" i="5"/>
  <c r="E366" i="5"/>
  <c r="F366" i="5"/>
  <c r="G366" i="5"/>
  <c r="H366" i="5"/>
  <c r="A367" i="5"/>
  <c r="B367" i="5"/>
  <c r="C367" i="5"/>
  <c r="D367" i="5"/>
  <c r="E367" i="5"/>
  <c r="F367" i="5"/>
  <c r="G367" i="5"/>
  <c r="H367" i="5"/>
  <c r="A368" i="5"/>
  <c r="B368" i="5"/>
  <c r="C368" i="5"/>
  <c r="D368" i="5"/>
  <c r="E368" i="5"/>
  <c r="F368" i="5"/>
  <c r="G368" i="5"/>
  <c r="H368" i="5"/>
  <c r="A369" i="5"/>
  <c r="B369" i="5"/>
  <c r="C369" i="5"/>
  <c r="D369" i="5"/>
  <c r="E369" i="5"/>
  <c r="F369" i="5"/>
  <c r="G369" i="5"/>
  <c r="H369" i="5"/>
  <c r="A370" i="5"/>
  <c r="B370" i="5"/>
  <c r="C370" i="5"/>
  <c r="D370" i="5"/>
  <c r="E370" i="5"/>
  <c r="F370" i="5"/>
  <c r="G370" i="5"/>
  <c r="H370" i="5"/>
  <c r="A371" i="5"/>
  <c r="B371" i="5"/>
  <c r="C371" i="5"/>
  <c r="D371" i="5"/>
  <c r="E371" i="5"/>
  <c r="F371" i="5"/>
  <c r="G371" i="5"/>
  <c r="H371" i="5"/>
  <c r="A372" i="5"/>
  <c r="B372" i="5"/>
  <c r="C372" i="5"/>
  <c r="D372" i="5"/>
  <c r="E372" i="5"/>
  <c r="F372" i="5"/>
  <c r="G372" i="5"/>
  <c r="H372" i="5"/>
  <c r="A373" i="5"/>
  <c r="B373" i="5"/>
  <c r="C373" i="5"/>
  <c r="D373" i="5"/>
  <c r="E373" i="5"/>
  <c r="F373" i="5"/>
  <c r="G373" i="5"/>
  <c r="H373" i="5"/>
  <c r="A374" i="5"/>
  <c r="B374" i="5"/>
  <c r="C374" i="5"/>
  <c r="D374" i="5"/>
  <c r="E374" i="5"/>
  <c r="F374" i="5"/>
  <c r="G374" i="5"/>
  <c r="H374" i="5"/>
  <c r="A375" i="5"/>
  <c r="B375" i="5"/>
  <c r="C375" i="5"/>
  <c r="D375" i="5"/>
  <c r="E375" i="5"/>
  <c r="F375" i="5"/>
  <c r="G375" i="5"/>
  <c r="H375" i="5"/>
  <c r="A376" i="5"/>
  <c r="B376" i="5"/>
  <c r="C376" i="5"/>
  <c r="D376" i="5"/>
  <c r="E376" i="5"/>
  <c r="F376" i="5"/>
  <c r="G376" i="5"/>
  <c r="H376" i="5"/>
  <c r="A377" i="5"/>
  <c r="B377" i="5"/>
  <c r="C377" i="5"/>
  <c r="D377" i="5"/>
  <c r="E377" i="5"/>
  <c r="F377" i="5"/>
  <c r="G377" i="5"/>
  <c r="H377" i="5"/>
  <c r="A378" i="5"/>
  <c r="B378" i="5"/>
  <c r="C378" i="5"/>
  <c r="D378" i="5"/>
  <c r="E378" i="5"/>
  <c r="F378" i="5"/>
  <c r="G378" i="5"/>
  <c r="H378" i="5"/>
  <c r="A379" i="5"/>
  <c r="B379" i="5"/>
  <c r="C379" i="5"/>
  <c r="D379" i="5"/>
  <c r="E379" i="5"/>
  <c r="F379" i="5"/>
  <c r="G379" i="5"/>
  <c r="H379" i="5"/>
  <c r="A380" i="5"/>
  <c r="B380" i="5"/>
  <c r="C380" i="5"/>
  <c r="D380" i="5"/>
  <c r="E380" i="5"/>
  <c r="F380" i="5"/>
  <c r="G380" i="5"/>
  <c r="H380" i="5"/>
  <c r="A381" i="5"/>
  <c r="B381" i="5"/>
  <c r="C381" i="5"/>
  <c r="D381" i="5"/>
  <c r="E381" i="5"/>
  <c r="F381" i="5"/>
  <c r="G381" i="5"/>
  <c r="H381" i="5"/>
  <c r="A382" i="5"/>
  <c r="B382" i="5"/>
  <c r="C382" i="5"/>
  <c r="D382" i="5"/>
  <c r="E382" i="5"/>
  <c r="F382" i="5"/>
  <c r="G382" i="5"/>
  <c r="H382" i="5"/>
  <c r="A383" i="5"/>
  <c r="B383" i="5"/>
  <c r="C383" i="5"/>
  <c r="D383" i="5"/>
  <c r="E383" i="5"/>
  <c r="F383" i="5"/>
  <c r="G383" i="5"/>
  <c r="H383" i="5"/>
  <c r="A384" i="5"/>
  <c r="B384" i="5"/>
  <c r="C384" i="5"/>
  <c r="D384" i="5"/>
  <c r="E384" i="5"/>
  <c r="F384" i="5"/>
  <c r="G384" i="5"/>
  <c r="H384" i="5"/>
  <c r="A385" i="5"/>
  <c r="B385" i="5"/>
  <c r="C385" i="5"/>
  <c r="D385" i="5"/>
  <c r="E385" i="5"/>
  <c r="F385" i="5"/>
  <c r="G385" i="5"/>
  <c r="H385" i="5"/>
  <c r="A386" i="5"/>
  <c r="B386" i="5"/>
  <c r="C386" i="5"/>
  <c r="D386" i="5"/>
  <c r="E386" i="5"/>
  <c r="F386" i="5"/>
  <c r="G386" i="5"/>
  <c r="H386" i="5"/>
  <c r="A387" i="5"/>
  <c r="B387" i="5"/>
  <c r="C387" i="5"/>
  <c r="D387" i="5"/>
  <c r="E387" i="5"/>
  <c r="F387" i="5"/>
  <c r="G387" i="5"/>
  <c r="H387" i="5"/>
  <c r="A388" i="5"/>
  <c r="B388" i="5"/>
  <c r="C388" i="5"/>
  <c r="D388" i="5"/>
  <c r="E388" i="5"/>
  <c r="F388" i="5"/>
  <c r="G388" i="5"/>
  <c r="H388" i="5"/>
  <c r="A389" i="5"/>
  <c r="B389" i="5"/>
  <c r="C389" i="5"/>
  <c r="D389" i="5"/>
  <c r="E389" i="5"/>
  <c r="F389" i="5"/>
  <c r="G389" i="5"/>
  <c r="H389" i="5"/>
  <c r="A390" i="5"/>
  <c r="B390" i="5"/>
  <c r="C390" i="5"/>
  <c r="D390" i="5"/>
  <c r="E390" i="5"/>
  <c r="F390" i="5"/>
  <c r="G390" i="5"/>
  <c r="H390" i="5"/>
  <c r="A391" i="5"/>
  <c r="B391" i="5"/>
  <c r="C391" i="5"/>
  <c r="D391" i="5"/>
  <c r="E391" i="5"/>
  <c r="F391" i="5"/>
  <c r="G391" i="5"/>
  <c r="H391" i="5"/>
  <c r="A392" i="5"/>
  <c r="B392" i="5"/>
  <c r="C392" i="5"/>
  <c r="D392" i="5"/>
  <c r="E392" i="5"/>
  <c r="F392" i="5"/>
  <c r="G392" i="5"/>
  <c r="H392" i="5"/>
  <c r="A393" i="5"/>
  <c r="B393" i="5"/>
  <c r="C393" i="5"/>
  <c r="D393" i="5"/>
  <c r="E393" i="5"/>
  <c r="F393" i="5"/>
  <c r="G393" i="5"/>
  <c r="H393" i="5"/>
  <c r="A394" i="5"/>
  <c r="B394" i="5"/>
  <c r="C394" i="5"/>
  <c r="D394" i="5"/>
  <c r="E394" i="5"/>
  <c r="F394" i="5"/>
  <c r="G394" i="5"/>
  <c r="H394" i="5"/>
  <c r="A395" i="5"/>
  <c r="B395" i="5"/>
  <c r="C395" i="5"/>
  <c r="D395" i="5"/>
  <c r="E395" i="5"/>
  <c r="F395" i="5"/>
  <c r="G395" i="5"/>
  <c r="H395" i="5"/>
  <c r="A396" i="5"/>
  <c r="B396" i="5"/>
  <c r="C396" i="5"/>
  <c r="D396" i="5"/>
  <c r="E396" i="5"/>
  <c r="F396" i="5"/>
  <c r="G396" i="5"/>
  <c r="H396" i="5"/>
  <c r="A397" i="5"/>
  <c r="B397" i="5"/>
  <c r="C397" i="5"/>
  <c r="D397" i="5"/>
  <c r="E397" i="5"/>
  <c r="F397" i="5"/>
  <c r="G397" i="5"/>
  <c r="H397" i="5"/>
  <c r="A398" i="5"/>
  <c r="B398" i="5"/>
  <c r="C398" i="5"/>
  <c r="D398" i="5"/>
  <c r="E398" i="5"/>
  <c r="F398" i="5"/>
  <c r="G398" i="5"/>
  <c r="H398" i="5"/>
  <c r="A399" i="5"/>
  <c r="B399" i="5"/>
  <c r="C399" i="5"/>
  <c r="D399" i="5"/>
  <c r="E399" i="5"/>
  <c r="F399" i="5"/>
  <c r="G399" i="5"/>
  <c r="H399" i="5"/>
  <c r="A400" i="5"/>
  <c r="B400" i="5"/>
  <c r="C400" i="5"/>
  <c r="D400" i="5"/>
  <c r="E400" i="5"/>
  <c r="F400" i="5"/>
  <c r="G400" i="5"/>
  <c r="H400" i="5"/>
  <c r="A401" i="5"/>
  <c r="B401" i="5"/>
  <c r="C401" i="5"/>
  <c r="D401" i="5"/>
  <c r="E401" i="5"/>
  <c r="F401" i="5"/>
  <c r="G401" i="5"/>
  <c r="H401" i="5"/>
  <c r="A402" i="5"/>
  <c r="B402" i="5"/>
  <c r="C402" i="5"/>
  <c r="D402" i="5"/>
  <c r="E402" i="5"/>
  <c r="F402" i="5"/>
  <c r="G402" i="5"/>
  <c r="H402" i="5"/>
  <c r="A403" i="5"/>
  <c r="B403" i="5"/>
  <c r="C403" i="5"/>
  <c r="D403" i="5"/>
  <c r="E403" i="5"/>
  <c r="F403" i="5"/>
  <c r="G403" i="5"/>
  <c r="H403" i="5"/>
  <c r="A404" i="5"/>
  <c r="B404" i="5"/>
  <c r="C404" i="5"/>
  <c r="D404" i="5"/>
  <c r="E404" i="5"/>
  <c r="F404" i="5"/>
  <c r="G404" i="5"/>
  <c r="H404" i="5"/>
  <c r="A405" i="5"/>
  <c r="B405" i="5"/>
  <c r="C405" i="5"/>
  <c r="D405" i="5"/>
  <c r="E405" i="5"/>
  <c r="F405" i="5"/>
  <c r="G405" i="5"/>
  <c r="H405" i="5"/>
  <c r="A406" i="5"/>
  <c r="B406" i="5"/>
  <c r="C406" i="5"/>
  <c r="D406" i="5"/>
  <c r="E406" i="5"/>
  <c r="F406" i="5"/>
  <c r="G406" i="5"/>
  <c r="H406" i="5"/>
  <c r="A407" i="5"/>
  <c r="B407" i="5"/>
  <c r="C407" i="5"/>
  <c r="D407" i="5"/>
  <c r="E407" i="5"/>
  <c r="F407" i="5"/>
  <c r="G407" i="5"/>
  <c r="H407" i="5"/>
  <c r="A408" i="5"/>
  <c r="B408" i="5"/>
  <c r="C408" i="5"/>
  <c r="D408" i="5"/>
  <c r="E408" i="5"/>
  <c r="F408" i="5"/>
  <c r="G408" i="5"/>
  <c r="H408" i="5"/>
  <c r="A409" i="5"/>
  <c r="B409" i="5"/>
  <c r="C409" i="5"/>
  <c r="D409" i="5"/>
  <c r="E409" i="5"/>
  <c r="F409" i="5"/>
  <c r="G409" i="5"/>
  <c r="H409" i="5"/>
  <c r="A410" i="5"/>
  <c r="B410" i="5"/>
  <c r="C410" i="5"/>
  <c r="D410" i="5"/>
  <c r="E410" i="5"/>
  <c r="F410" i="5"/>
  <c r="G410" i="5"/>
  <c r="H410" i="5"/>
  <c r="A411" i="5"/>
  <c r="B411" i="5"/>
  <c r="C411" i="5"/>
  <c r="D411" i="5"/>
  <c r="E411" i="5"/>
  <c r="F411" i="5"/>
  <c r="G411" i="5"/>
  <c r="H411" i="5"/>
  <c r="A412" i="5"/>
  <c r="B412" i="5"/>
  <c r="C412" i="5"/>
  <c r="D412" i="5"/>
  <c r="E412" i="5"/>
  <c r="F412" i="5"/>
  <c r="G412" i="5"/>
  <c r="H412" i="5"/>
  <c r="A413" i="5"/>
  <c r="B413" i="5"/>
  <c r="C413" i="5"/>
  <c r="D413" i="5"/>
  <c r="E413" i="5"/>
  <c r="F413" i="5"/>
  <c r="G413" i="5"/>
  <c r="H413" i="5"/>
  <c r="A414" i="5"/>
  <c r="B414" i="5"/>
  <c r="C414" i="5"/>
  <c r="D414" i="5"/>
  <c r="E414" i="5"/>
  <c r="F414" i="5"/>
  <c r="G414" i="5"/>
  <c r="H414" i="5"/>
  <c r="A415" i="5"/>
  <c r="B415" i="5"/>
  <c r="C415" i="5"/>
  <c r="D415" i="5"/>
  <c r="E415" i="5"/>
  <c r="F415" i="5"/>
  <c r="G415" i="5"/>
  <c r="H415" i="5"/>
  <c r="A416" i="5"/>
  <c r="B416" i="5"/>
  <c r="C416" i="5"/>
  <c r="D416" i="5"/>
  <c r="E416" i="5"/>
  <c r="F416" i="5"/>
  <c r="G416" i="5"/>
  <c r="H416" i="5"/>
  <c r="A417" i="5"/>
  <c r="B417" i="5"/>
  <c r="C417" i="5"/>
  <c r="D417" i="5"/>
  <c r="E417" i="5"/>
  <c r="F417" i="5"/>
  <c r="G417" i="5"/>
  <c r="H417" i="5"/>
  <c r="A418" i="5"/>
  <c r="B418" i="5"/>
  <c r="C418" i="5"/>
  <c r="D418" i="5"/>
  <c r="E418" i="5"/>
  <c r="F418" i="5"/>
  <c r="G418" i="5"/>
  <c r="H418" i="5"/>
  <c r="A419" i="5"/>
  <c r="B419" i="5"/>
  <c r="C419" i="5"/>
  <c r="D419" i="5"/>
  <c r="E419" i="5"/>
  <c r="F419" i="5"/>
  <c r="G419" i="5"/>
  <c r="H419" i="5"/>
  <c r="A420" i="5"/>
  <c r="B420" i="5"/>
  <c r="C420" i="5"/>
  <c r="D420" i="5"/>
  <c r="E420" i="5"/>
  <c r="F420" i="5"/>
  <c r="G420" i="5"/>
  <c r="H420" i="5"/>
  <c r="A421" i="5"/>
  <c r="B421" i="5"/>
  <c r="C421" i="5"/>
  <c r="D421" i="5"/>
  <c r="E421" i="5"/>
  <c r="F421" i="5"/>
  <c r="G421" i="5"/>
  <c r="H421" i="5"/>
  <c r="A422" i="5"/>
  <c r="B422" i="5"/>
  <c r="C422" i="5"/>
  <c r="D422" i="5"/>
  <c r="E422" i="5"/>
  <c r="F422" i="5"/>
  <c r="G422" i="5"/>
  <c r="H422" i="5"/>
  <c r="A423" i="5"/>
  <c r="B423" i="5"/>
  <c r="C423" i="5"/>
  <c r="D423" i="5"/>
  <c r="E423" i="5"/>
  <c r="F423" i="5"/>
  <c r="G423" i="5"/>
  <c r="H423" i="5"/>
  <c r="A424" i="5"/>
  <c r="B424" i="5"/>
  <c r="C424" i="5"/>
  <c r="D424" i="5"/>
  <c r="E424" i="5"/>
  <c r="F424" i="5"/>
  <c r="G424" i="5"/>
  <c r="H424" i="5"/>
  <c r="A425" i="5"/>
  <c r="B425" i="5"/>
  <c r="C425" i="5"/>
  <c r="D425" i="5"/>
  <c r="E425" i="5"/>
  <c r="F425" i="5"/>
  <c r="G425" i="5"/>
  <c r="H425" i="5"/>
  <c r="A426" i="5"/>
  <c r="B426" i="5"/>
  <c r="C426" i="5"/>
  <c r="D426" i="5"/>
  <c r="E426" i="5"/>
  <c r="F426" i="5"/>
  <c r="G426" i="5"/>
  <c r="H426" i="5"/>
  <c r="A427" i="5"/>
  <c r="B427" i="5"/>
  <c r="C427" i="5"/>
  <c r="D427" i="5"/>
  <c r="E427" i="5"/>
  <c r="F427" i="5"/>
  <c r="G427" i="5"/>
  <c r="H427" i="5"/>
  <c r="A428" i="5"/>
  <c r="B428" i="5"/>
  <c r="C428" i="5"/>
  <c r="D428" i="5"/>
  <c r="E428" i="5"/>
  <c r="F428" i="5"/>
  <c r="G428" i="5"/>
  <c r="H428" i="5"/>
  <c r="A429" i="5"/>
  <c r="B429" i="5"/>
  <c r="C429" i="5"/>
  <c r="D429" i="5"/>
  <c r="E429" i="5"/>
  <c r="F429" i="5"/>
  <c r="G429" i="5"/>
  <c r="H429" i="5"/>
  <c r="A430" i="5"/>
  <c r="B430" i="5"/>
  <c r="C430" i="5"/>
  <c r="D430" i="5"/>
  <c r="E430" i="5"/>
  <c r="F430" i="5"/>
  <c r="G430" i="5"/>
  <c r="H430" i="5"/>
  <c r="A431" i="5"/>
  <c r="B431" i="5"/>
  <c r="C431" i="5"/>
  <c r="D431" i="5"/>
  <c r="E431" i="5"/>
  <c r="F431" i="5"/>
  <c r="G431" i="5"/>
  <c r="H431" i="5"/>
  <c r="A432" i="5"/>
  <c r="B432" i="5"/>
  <c r="C432" i="5"/>
  <c r="D432" i="5"/>
  <c r="E432" i="5"/>
  <c r="F432" i="5"/>
  <c r="G432" i="5"/>
  <c r="H432" i="5"/>
  <c r="A433" i="5"/>
  <c r="B433" i="5"/>
  <c r="C433" i="5"/>
  <c r="D433" i="5"/>
  <c r="E433" i="5"/>
  <c r="F433" i="5"/>
  <c r="G433" i="5"/>
  <c r="H433" i="5"/>
  <c r="A434" i="5"/>
  <c r="B434" i="5"/>
  <c r="C434" i="5"/>
  <c r="D434" i="5"/>
  <c r="E434" i="5"/>
  <c r="F434" i="5"/>
  <c r="G434" i="5"/>
  <c r="H434" i="5"/>
  <c r="A435" i="5"/>
  <c r="B435" i="5"/>
  <c r="C435" i="5"/>
  <c r="D435" i="5"/>
  <c r="E435" i="5"/>
  <c r="F435" i="5"/>
  <c r="G435" i="5"/>
  <c r="H435" i="5"/>
  <c r="A436" i="5"/>
  <c r="B436" i="5"/>
  <c r="C436" i="5"/>
  <c r="D436" i="5"/>
  <c r="E436" i="5"/>
  <c r="F436" i="5"/>
  <c r="G436" i="5"/>
  <c r="H436" i="5"/>
  <c r="A437" i="5"/>
  <c r="B437" i="5"/>
  <c r="C437" i="5"/>
  <c r="D437" i="5"/>
  <c r="E437" i="5"/>
  <c r="F437" i="5"/>
  <c r="G437" i="5"/>
  <c r="H437" i="5"/>
  <c r="A438" i="5"/>
  <c r="B438" i="5"/>
  <c r="C438" i="5"/>
  <c r="D438" i="5"/>
  <c r="E438" i="5"/>
  <c r="F438" i="5"/>
  <c r="G438" i="5"/>
  <c r="H438" i="5"/>
  <c r="A439" i="5"/>
  <c r="B439" i="5"/>
  <c r="C439" i="5"/>
  <c r="D439" i="5"/>
  <c r="E439" i="5"/>
  <c r="F439" i="5"/>
  <c r="G439" i="5"/>
  <c r="H439" i="5"/>
  <c r="A440" i="5"/>
  <c r="B440" i="5"/>
  <c r="C440" i="5"/>
  <c r="D440" i="5"/>
  <c r="E440" i="5"/>
  <c r="F440" i="5"/>
  <c r="G440" i="5"/>
  <c r="H440" i="5"/>
  <c r="A441" i="5"/>
  <c r="B441" i="5"/>
  <c r="C441" i="5"/>
  <c r="D441" i="5"/>
  <c r="E441" i="5"/>
  <c r="F441" i="5"/>
  <c r="G441" i="5"/>
  <c r="H441" i="5"/>
  <c r="A442" i="5"/>
  <c r="B442" i="5"/>
  <c r="C442" i="5"/>
  <c r="D442" i="5"/>
  <c r="E442" i="5"/>
  <c r="F442" i="5"/>
  <c r="G442" i="5"/>
  <c r="H442" i="5"/>
  <c r="A443" i="5"/>
  <c r="B443" i="5"/>
  <c r="C443" i="5"/>
  <c r="D443" i="5"/>
  <c r="E443" i="5"/>
  <c r="F443" i="5"/>
  <c r="G443" i="5"/>
  <c r="H443" i="5"/>
  <c r="A444" i="5"/>
  <c r="B444" i="5"/>
  <c r="C444" i="5"/>
  <c r="D444" i="5"/>
  <c r="E444" i="5"/>
  <c r="F444" i="5"/>
  <c r="G444" i="5"/>
  <c r="H444" i="5"/>
  <c r="A445" i="5"/>
  <c r="B445" i="5"/>
  <c r="C445" i="5"/>
  <c r="D445" i="5"/>
  <c r="E445" i="5"/>
  <c r="F445" i="5"/>
  <c r="G445" i="5"/>
  <c r="H445" i="5"/>
  <c r="A446" i="5"/>
  <c r="B446" i="5"/>
  <c r="C446" i="5"/>
  <c r="D446" i="5"/>
  <c r="E446" i="5"/>
  <c r="F446" i="5"/>
  <c r="G446" i="5"/>
  <c r="H446" i="5"/>
  <c r="A447" i="5"/>
  <c r="B447" i="5"/>
  <c r="C447" i="5"/>
  <c r="D447" i="5"/>
  <c r="E447" i="5"/>
  <c r="F447" i="5"/>
  <c r="G447" i="5"/>
  <c r="H447" i="5"/>
  <c r="A448" i="5"/>
  <c r="B448" i="5"/>
  <c r="C448" i="5"/>
  <c r="D448" i="5"/>
  <c r="E448" i="5"/>
  <c r="F448" i="5"/>
  <c r="G448" i="5"/>
  <c r="H448" i="5"/>
  <c r="A449" i="5"/>
  <c r="B449" i="5"/>
  <c r="C449" i="5"/>
  <c r="D449" i="5"/>
  <c r="E449" i="5"/>
  <c r="F449" i="5"/>
  <c r="G449" i="5"/>
  <c r="H449" i="5"/>
  <c r="A450" i="5"/>
  <c r="B450" i="5"/>
  <c r="C450" i="5"/>
  <c r="D450" i="5"/>
  <c r="E450" i="5"/>
  <c r="F450" i="5"/>
  <c r="G450" i="5"/>
  <c r="H450" i="5"/>
  <c r="A451" i="5"/>
  <c r="B451" i="5"/>
  <c r="C451" i="5"/>
  <c r="D451" i="5"/>
  <c r="E451" i="5"/>
  <c r="F451" i="5"/>
  <c r="G451" i="5"/>
  <c r="H451" i="5"/>
  <c r="A452" i="5"/>
  <c r="B452" i="5"/>
  <c r="C452" i="5"/>
  <c r="D452" i="5"/>
  <c r="E452" i="5"/>
  <c r="F452" i="5"/>
  <c r="G452" i="5"/>
  <c r="H452" i="5"/>
  <c r="A453" i="5"/>
  <c r="B453" i="5"/>
  <c r="C453" i="5"/>
  <c r="D453" i="5"/>
  <c r="E453" i="5"/>
  <c r="F453" i="5"/>
  <c r="G453" i="5"/>
  <c r="H453" i="5"/>
  <c r="A454" i="5"/>
  <c r="B454" i="5"/>
  <c r="C454" i="5"/>
  <c r="D454" i="5"/>
  <c r="E454" i="5"/>
  <c r="F454" i="5"/>
  <c r="G454" i="5"/>
  <c r="H454" i="5"/>
  <c r="A455" i="5"/>
  <c r="B455" i="5"/>
  <c r="C455" i="5"/>
  <c r="D455" i="5"/>
  <c r="E455" i="5"/>
  <c r="F455" i="5"/>
  <c r="G455" i="5"/>
  <c r="H455" i="5"/>
  <c r="A456" i="5"/>
  <c r="B456" i="5"/>
  <c r="C456" i="5"/>
  <c r="D456" i="5"/>
  <c r="E456" i="5"/>
  <c r="F456" i="5"/>
  <c r="G456" i="5"/>
  <c r="H456" i="5"/>
  <c r="A457" i="5"/>
  <c r="B457" i="5"/>
  <c r="C457" i="5"/>
  <c r="D457" i="5"/>
  <c r="E457" i="5"/>
  <c r="F457" i="5"/>
  <c r="G457" i="5"/>
  <c r="H457" i="5"/>
  <c r="A458" i="5"/>
  <c r="B458" i="5"/>
  <c r="C458" i="5"/>
  <c r="D458" i="5"/>
  <c r="E458" i="5"/>
  <c r="F458" i="5"/>
  <c r="G458" i="5"/>
  <c r="H458" i="5"/>
  <c r="A459" i="5"/>
  <c r="B459" i="5"/>
  <c r="C459" i="5"/>
  <c r="D459" i="5"/>
  <c r="E459" i="5"/>
  <c r="F459" i="5"/>
  <c r="G459" i="5"/>
  <c r="H459" i="5"/>
  <c r="A460" i="5"/>
  <c r="B460" i="5"/>
  <c r="C460" i="5"/>
  <c r="D460" i="5"/>
  <c r="E460" i="5"/>
  <c r="F460" i="5"/>
  <c r="G460" i="5"/>
  <c r="H460" i="5"/>
  <c r="A461" i="5"/>
  <c r="B461" i="5"/>
  <c r="C461" i="5"/>
  <c r="D461" i="5"/>
  <c r="E461" i="5"/>
  <c r="F461" i="5"/>
  <c r="G461" i="5"/>
  <c r="H461" i="5"/>
  <c r="A462" i="5"/>
  <c r="B462" i="5"/>
  <c r="C462" i="5"/>
  <c r="D462" i="5"/>
  <c r="E462" i="5"/>
  <c r="F462" i="5"/>
  <c r="G462" i="5"/>
  <c r="H462" i="5"/>
  <c r="A463" i="5"/>
  <c r="B463" i="5"/>
  <c r="C463" i="5"/>
  <c r="D463" i="5"/>
  <c r="E463" i="5"/>
  <c r="F463" i="5"/>
  <c r="G463" i="5"/>
  <c r="H463" i="5"/>
  <c r="A464" i="5"/>
  <c r="B464" i="5"/>
  <c r="C464" i="5"/>
  <c r="D464" i="5"/>
  <c r="E464" i="5"/>
  <c r="F464" i="5"/>
  <c r="G464" i="5"/>
  <c r="H464" i="5"/>
  <c r="A465" i="5"/>
  <c r="B465" i="5"/>
  <c r="C465" i="5"/>
  <c r="D465" i="5"/>
  <c r="E465" i="5"/>
  <c r="F465" i="5"/>
  <c r="G465" i="5"/>
  <c r="H465" i="5"/>
  <c r="A466" i="5"/>
  <c r="B466" i="5"/>
  <c r="C466" i="5"/>
  <c r="D466" i="5"/>
  <c r="E466" i="5"/>
  <c r="F466" i="5"/>
  <c r="G466" i="5"/>
  <c r="H466" i="5"/>
  <c r="A467" i="5"/>
  <c r="B467" i="5"/>
  <c r="C467" i="5"/>
  <c r="D467" i="5"/>
  <c r="E467" i="5"/>
  <c r="F467" i="5"/>
  <c r="G467" i="5"/>
  <c r="H467" i="5"/>
  <c r="A468" i="5"/>
  <c r="B468" i="5"/>
  <c r="C468" i="5"/>
  <c r="D468" i="5"/>
  <c r="E468" i="5"/>
  <c r="F468" i="5"/>
  <c r="G468" i="5"/>
  <c r="H468" i="5"/>
  <c r="A469" i="5"/>
  <c r="B469" i="5"/>
  <c r="C469" i="5"/>
  <c r="D469" i="5"/>
  <c r="E469" i="5"/>
  <c r="F469" i="5"/>
  <c r="G469" i="5"/>
  <c r="H469" i="5"/>
  <c r="A470" i="5"/>
  <c r="B470" i="5"/>
  <c r="C470" i="5"/>
  <c r="D470" i="5"/>
  <c r="E470" i="5"/>
  <c r="F470" i="5"/>
  <c r="G470" i="5"/>
  <c r="H470" i="5"/>
  <c r="A471" i="5"/>
  <c r="B471" i="5"/>
  <c r="C471" i="5"/>
  <c r="D471" i="5"/>
  <c r="E471" i="5"/>
  <c r="F471" i="5"/>
  <c r="G471" i="5"/>
  <c r="H471" i="5"/>
  <c r="A472" i="5"/>
  <c r="B472" i="5"/>
  <c r="C472" i="5"/>
  <c r="D472" i="5"/>
  <c r="E472" i="5"/>
  <c r="F472" i="5"/>
  <c r="G472" i="5"/>
  <c r="H472" i="5"/>
  <c r="A473" i="5"/>
  <c r="B473" i="5"/>
  <c r="C473" i="5"/>
  <c r="D473" i="5"/>
  <c r="E473" i="5"/>
  <c r="F473" i="5"/>
  <c r="G473" i="5"/>
  <c r="H473" i="5"/>
  <c r="A474" i="5"/>
  <c r="B474" i="5"/>
  <c r="C474" i="5"/>
  <c r="D474" i="5"/>
  <c r="E474" i="5"/>
  <c r="F474" i="5"/>
  <c r="G474" i="5"/>
  <c r="H474" i="5"/>
  <c r="A475" i="5"/>
  <c r="B475" i="5"/>
  <c r="C475" i="5"/>
  <c r="D475" i="5"/>
  <c r="E475" i="5"/>
  <c r="F475" i="5"/>
  <c r="G475" i="5"/>
  <c r="H475" i="5"/>
  <c r="A476" i="5"/>
  <c r="B476" i="5"/>
  <c r="C476" i="5"/>
  <c r="D476" i="5"/>
  <c r="E476" i="5"/>
  <c r="F476" i="5"/>
  <c r="G476" i="5"/>
  <c r="H476" i="5"/>
  <c r="A477" i="5"/>
  <c r="B477" i="5"/>
  <c r="C477" i="5"/>
  <c r="D477" i="5"/>
  <c r="E477" i="5"/>
  <c r="F477" i="5"/>
  <c r="G477" i="5"/>
  <c r="H477" i="5"/>
  <c r="A478" i="5"/>
  <c r="B478" i="5"/>
  <c r="C478" i="5"/>
  <c r="D478" i="5"/>
  <c r="E478" i="5"/>
  <c r="F478" i="5"/>
  <c r="G478" i="5"/>
  <c r="H478" i="5"/>
  <c r="A479" i="5"/>
  <c r="B479" i="5"/>
  <c r="C479" i="5"/>
  <c r="D479" i="5"/>
  <c r="E479" i="5"/>
  <c r="F479" i="5"/>
  <c r="G479" i="5"/>
  <c r="H479" i="5"/>
  <c r="A480" i="5"/>
  <c r="B480" i="5"/>
  <c r="C480" i="5"/>
  <c r="D480" i="5"/>
  <c r="E480" i="5"/>
  <c r="F480" i="5"/>
  <c r="G480" i="5"/>
  <c r="H480" i="5"/>
  <c r="A481" i="5"/>
  <c r="B481" i="5"/>
  <c r="C481" i="5"/>
  <c r="D481" i="5"/>
  <c r="E481" i="5"/>
  <c r="F481" i="5"/>
  <c r="G481" i="5"/>
  <c r="H481" i="5"/>
  <c r="A482" i="5"/>
  <c r="B482" i="5"/>
  <c r="C482" i="5"/>
  <c r="D482" i="5"/>
  <c r="E482" i="5"/>
  <c r="F482" i="5"/>
  <c r="G482" i="5"/>
  <c r="H482" i="5"/>
  <c r="A483" i="5"/>
  <c r="B483" i="5"/>
  <c r="C483" i="5"/>
  <c r="D483" i="5"/>
  <c r="E483" i="5"/>
  <c r="F483" i="5"/>
  <c r="G483" i="5"/>
  <c r="H483" i="5"/>
  <c r="A484" i="5"/>
  <c r="B484" i="5"/>
  <c r="C484" i="5"/>
  <c r="D484" i="5"/>
  <c r="E484" i="5"/>
  <c r="F484" i="5"/>
  <c r="G484" i="5"/>
  <c r="H484" i="5"/>
  <c r="A485" i="5"/>
  <c r="B485" i="5"/>
  <c r="C485" i="5"/>
  <c r="D485" i="5"/>
  <c r="E485" i="5"/>
  <c r="F485" i="5"/>
  <c r="G485" i="5"/>
  <c r="H485" i="5"/>
  <c r="A486" i="5"/>
  <c r="B486" i="5"/>
  <c r="C486" i="5"/>
  <c r="D486" i="5"/>
  <c r="E486" i="5"/>
  <c r="F486" i="5"/>
  <c r="G486" i="5"/>
  <c r="H486" i="5"/>
  <c r="A487" i="5"/>
  <c r="B487" i="5"/>
  <c r="C487" i="5"/>
  <c r="D487" i="5"/>
  <c r="E487" i="5"/>
  <c r="F487" i="5"/>
  <c r="G487" i="5"/>
  <c r="H487" i="5"/>
  <c r="A488" i="5"/>
  <c r="B488" i="5"/>
  <c r="C488" i="5"/>
  <c r="D488" i="5"/>
  <c r="E488" i="5"/>
  <c r="F488" i="5"/>
  <c r="G488" i="5"/>
  <c r="H488" i="5"/>
  <c r="A489" i="5"/>
  <c r="B489" i="5"/>
  <c r="C489" i="5"/>
  <c r="D489" i="5"/>
  <c r="E489" i="5"/>
  <c r="F489" i="5"/>
  <c r="G489" i="5"/>
  <c r="H489" i="5"/>
  <c r="A490" i="5"/>
  <c r="B490" i="5"/>
  <c r="C490" i="5"/>
  <c r="D490" i="5"/>
  <c r="E490" i="5"/>
  <c r="F490" i="5"/>
  <c r="G490" i="5"/>
  <c r="H490" i="5"/>
  <c r="A491" i="5"/>
  <c r="B491" i="5"/>
  <c r="C491" i="5"/>
  <c r="D491" i="5"/>
  <c r="E491" i="5"/>
  <c r="F491" i="5"/>
  <c r="G491" i="5"/>
  <c r="H491" i="5"/>
  <c r="A492" i="5"/>
  <c r="B492" i="5"/>
  <c r="C492" i="5"/>
  <c r="D492" i="5"/>
  <c r="E492" i="5"/>
  <c r="F492" i="5"/>
  <c r="G492" i="5"/>
  <c r="H492" i="5"/>
  <c r="A493" i="5"/>
  <c r="B493" i="5"/>
  <c r="C493" i="5"/>
  <c r="D493" i="5"/>
  <c r="E493" i="5"/>
  <c r="F493" i="5"/>
  <c r="G493" i="5"/>
  <c r="H493" i="5"/>
  <c r="A494" i="5"/>
  <c r="B494" i="5"/>
  <c r="C494" i="5"/>
  <c r="D494" i="5"/>
  <c r="E494" i="5"/>
  <c r="F494" i="5"/>
  <c r="G494" i="5"/>
  <c r="H494" i="5"/>
  <c r="A495" i="5"/>
  <c r="B495" i="5"/>
  <c r="C495" i="5"/>
  <c r="D495" i="5"/>
  <c r="E495" i="5"/>
  <c r="F495" i="5"/>
  <c r="G495" i="5"/>
  <c r="H495" i="5"/>
  <c r="A496" i="5"/>
  <c r="B496" i="5"/>
  <c r="C496" i="5"/>
  <c r="D496" i="5"/>
  <c r="E496" i="5"/>
  <c r="F496" i="5"/>
  <c r="G496" i="5"/>
  <c r="H496" i="5"/>
  <c r="A497" i="5"/>
  <c r="B497" i="5"/>
  <c r="C497" i="5"/>
  <c r="D497" i="5"/>
  <c r="E497" i="5"/>
  <c r="F497" i="5"/>
  <c r="G497" i="5"/>
  <c r="H497" i="5"/>
  <c r="A498" i="5"/>
  <c r="B498" i="5"/>
  <c r="C498" i="5"/>
  <c r="D498" i="5"/>
  <c r="E498" i="5"/>
  <c r="F498" i="5"/>
  <c r="G498" i="5"/>
  <c r="H498" i="5"/>
  <c r="A499" i="5"/>
  <c r="B499" i="5"/>
  <c r="C499" i="5"/>
  <c r="D499" i="5"/>
  <c r="E499" i="5"/>
  <c r="F499" i="5"/>
  <c r="G499" i="5"/>
  <c r="H499" i="5"/>
  <c r="A500" i="5"/>
  <c r="B500" i="5"/>
  <c r="C500" i="5"/>
  <c r="D500" i="5"/>
  <c r="E500" i="5"/>
  <c r="F500" i="5"/>
  <c r="G500" i="5"/>
  <c r="H500" i="5"/>
  <c r="A501" i="5"/>
  <c r="B501" i="5"/>
  <c r="C501" i="5"/>
  <c r="D501" i="5"/>
  <c r="E501" i="5"/>
  <c r="F501" i="5"/>
  <c r="G501" i="5"/>
  <c r="H501" i="5"/>
  <c r="A502" i="5"/>
  <c r="B502" i="5"/>
  <c r="C502" i="5"/>
  <c r="D502" i="5"/>
  <c r="E502" i="5"/>
  <c r="F502" i="5"/>
  <c r="G502" i="5"/>
  <c r="H502" i="5"/>
  <c r="A503" i="5"/>
  <c r="B503" i="5"/>
  <c r="C503" i="5"/>
  <c r="D503" i="5"/>
  <c r="E503" i="5"/>
  <c r="F503" i="5"/>
  <c r="G503" i="5"/>
  <c r="H503" i="5"/>
  <c r="A504" i="5"/>
  <c r="B504" i="5"/>
  <c r="C504" i="5"/>
  <c r="D504" i="5"/>
  <c r="E504" i="5"/>
  <c r="F504" i="5"/>
  <c r="G504" i="5"/>
  <c r="H504" i="5"/>
  <c r="A505" i="5"/>
  <c r="B505" i="5"/>
  <c r="C505" i="5"/>
  <c r="D505" i="5"/>
  <c r="E505" i="5"/>
  <c r="F505" i="5"/>
  <c r="G505" i="5"/>
  <c r="H505" i="5"/>
  <c r="A506" i="5"/>
  <c r="B506" i="5"/>
  <c r="C506" i="5"/>
  <c r="D506" i="5"/>
  <c r="E506" i="5"/>
  <c r="F506" i="5"/>
  <c r="G506" i="5"/>
  <c r="H506" i="5"/>
  <c r="A507" i="5"/>
  <c r="B507" i="5"/>
  <c r="C507" i="5"/>
  <c r="D507" i="5"/>
  <c r="E507" i="5"/>
  <c r="F507" i="5"/>
  <c r="G507" i="5"/>
  <c r="H507" i="5"/>
  <c r="A508" i="5"/>
  <c r="B508" i="5"/>
  <c r="C508" i="5"/>
  <c r="D508" i="5"/>
  <c r="E508" i="5"/>
  <c r="F508" i="5"/>
  <c r="G508" i="5"/>
  <c r="H508" i="5"/>
  <c r="A509" i="5"/>
  <c r="B509" i="5"/>
  <c r="C509" i="5"/>
  <c r="D509" i="5"/>
  <c r="E509" i="5"/>
  <c r="F509" i="5"/>
  <c r="G509" i="5"/>
  <c r="H509" i="5"/>
  <c r="A510" i="5"/>
  <c r="B510" i="5"/>
  <c r="C510" i="5"/>
  <c r="D510" i="5"/>
  <c r="E510" i="5"/>
  <c r="F510" i="5"/>
  <c r="G510" i="5"/>
  <c r="H510" i="5"/>
  <c r="A511" i="5"/>
  <c r="B511" i="5"/>
  <c r="C511" i="5"/>
  <c r="D511" i="5"/>
  <c r="E511" i="5"/>
  <c r="F511" i="5"/>
  <c r="G511" i="5"/>
  <c r="H511" i="5"/>
  <c r="A512" i="5"/>
  <c r="B512" i="5"/>
  <c r="C512" i="5"/>
  <c r="D512" i="5"/>
  <c r="E512" i="5"/>
  <c r="F512" i="5"/>
  <c r="G512" i="5"/>
  <c r="H512" i="5"/>
  <c r="A513" i="5"/>
  <c r="B513" i="5"/>
  <c r="C513" i="5"/>
  <c r="D513" i="5"/>
  <c r="E513" i="5"/>
  <c r="F513" i="5"/>
  <c r="G513" i="5"/>
  <c r="H513" i="5"/>
  <c r="A514" i="5"/>
  <c r="B514" i="5"/>
  <c r="C514" i="5"/>
  <c r="D514" i="5"/>
  <c r="E514" i="5"/>
  <c r="F514" i="5"/>
  <c r="G514" i="5"/>
  <c r="H514" i="5"/>
  <c r="A515" i="5"/>
  <c r="B515" i="5"/>
  <c r="C515" i="5"/>
  <c r="D515" i="5"/>
  <c r="E515" i="5"/>
  <c r="F515" i="5"/>
  <c r="G515" i="5"/>
  <c r="H515" i="5"/>
  <c r="A516" i="5"/>
  <c r="B516" i="5"/>
  <c r="C516" i="5"/>
  <c r="D516" i="5"/>
  <c r="E516" i="5"/>
  <c r="F516" i="5"/>
  <c r="G516" i="5"/>
  <c r="H516" i="5"/>
  <c r="A517" i="5"/>
  <c r="B517" i="5"/>
  <c r="C517" i="5"/>
  <c r="D517" i="5"/>
  <c r="E517" i="5"/>
  <c r="F517" i="5"/>
  <c r="G517" i="5"/>
  <c r="H517" i="5"/>
  <c r="A518" i="5"/>
  <c r="B518" i="5"/>
  <c r="C518" i="5"/>
  <c r="D518" i="5"/>
  <c r="E518" i="5"/>
  <c r="F518" i="5"/>
  <c r="G518" i="5"/>
  <c r="H518" i="5"/>
  <c r="A519" i="5"/>
  <c r="B519" i="5"/>
  <c r="C519" i="5"/>
  <c r="D519" i="5"/>
  <c r="E519" i="5"/>
  <c r="F519" i="5"/>
  <c r="G519" i="5"/>
  <c r="H519" i="5"/>
  <c r="A520" i="5"/>
  <c r="B520" i="5"/>
  <c r="C520" i="5"/>
  <c r="D520" i="5"/>
  <c r="E520" i="5"/>
  <c r="F520" i="5"/>
  <c r="G520" i="5"/>
  <c r="H520" i="5"/>
  <c r="A521" i="5"/>
  <c r="B521" i="5"/>
  <c r="C521" i="5"/>
  <c r="D521" i="5"/>
  <c r="E521" i="5"/>
  <c r="F521" i="5"/>
  <c r="G521" i="5"/>
  <c r="H521" i="5"/>
  <c r="A522" i="5"/>
  <c r="B522" i="5"/>
  <c r="C522" i="5"/>
  <c r="D522" i="5"/>
  <c r="E522" i="5"/>
  <c r="F522" i="5"/>
  <c r="G522" i="5"/>
  <c r="H522" i="5"/>
  <c r="A523" i="5"/>
  <c r="B523" i="5"/>
  <c r="C523" i="5"/>
  <c r="D523" i="5"/>
  <c r="E523" i="5"/>
  <c r="F523" i="5"/>
  <c r="G523" i="5"/>
  <c r="H523" i="5"/>
  <c r="A524" i="5"/>
  <c r="B524" i="5"/>
  <c r="C524" i="5"/>
  <c r="D524" i="5"/>
  <c r="E524" i="5"/>
  <c r="F524" i="5"/>
  <c r="G524" i="5"/>
  <c r="H524" i="5"/>
  <c r="A525" i="5"/>
  <c r="B525" i="5"/>
  <c r="C525" i="5"/>
  <c r="D525" i="5"/>
  <c r="E525" i="5"/>
  <c r="F525" i="5"/>
  <c r="G525" i="5"/>
  <c r="H525" i="5"/>
  <c r="A526" i="5"/>
  <c r="B526" i="5"/>
  <c r="C526" i="5"/>
  <c r="D526" i="5"/>
  <c r="E526" i="5"/>
  <c r="F526" i="5"/>
  <c r="G526" i="5"/>
  <c r="H526" i="5"/>
  <c r="A527" i="5"/>
  <c r="B527" i="5"/>
  <c r="C527" i="5"/>
  <c r="D527" i="5"/>
  <c r="E527" i="5"/>
  <c r="F527" i="5"/>
  <c r="G527" i="5"/>
  <c r="H527" i="5"/>
  <c r="A528" i="5"/>
  <c r="B528" i="5"/>
  <c r="C528" i="5"/>
  <c r="D528" i="5"/>
  <c r="E528" i="5"/>
  <c r="F528" i="5"/>
  <c r="G528" i="5"/>
  <c r="H528" i="5"/>
  <c r="A529" i="5"/>
  <c r="B529" i="5"/>
  <c r="C529" i="5"/>
  <c r="D529" i="5"/>
  <c r="E529" i="5"/>
  <c r="F529" i="5"/>
  <c r="G529" i="5"/>
  <c r="H529" i="5"/>
  <c r="A530" i="5"/>
  <c r="B530" i="5"/>
  <c r="C530" i="5"/>
  <c r="D530" i="5"/>
  <c r="E530" i="5"/>
  <c r="F530" i="5"/>
  <c r="G530" i="5"/>
  <c r="H530" i="5"/>
  <c r="A531" i="5"/>
  <c r="B531" i="5"/>
  <c r="C531" i="5"/>
  <c r="D531" i="5"/>
  <c r="E531" i="5"/>
  <c r="F531" i="5"/>
  <c r="G531" i="5"/>
  <c r="H531" i="5"/>
  <c r="A532" i="5"/>
  <c r="B532" i="5"/>
  <c r="C532" i="5"/>
  <c r="D532" i="5"/>
  <c r="E532" i="5"/>
  <c r="F532" i="5"/>
  <c r="G532" i="5"/>
  <c r="H532" i="5"/>
  <c r="A533" i="5"/>
  <c r="B533" i="5"/>
  <c r="C533" i="5"/>
  <c r="D533" i="5"/>
  <c r="E533" i="5"/>
  <c r="F533" i="5"/>
  <c r="G533" i="5"/>
  <c r="H533" i="5"/>
  <c r="A534" i="5"/>
  <c r="B534" i="5"/>
  <c r="C534" i="5"/>
  <c r="D534" i="5"/>
  <c r="E534" i="5"/>
  <c r="F534" i="5"/>
  <c r="G534" i="5"/>
  <c r="H534" i="5"/>
  <c r="A535" i="5"/>
  <c r="B535" i="5"/>
  <c r="C535" i="5"/>
  <c r="D535" i="5"/>
  <c r="E535" i="5"/>
  <c r="F535" i="5"/>
  <c r="G535" i="5"/>
  <c r="H535" i="5"/>
  <c r="A536" i="5"/>
  <c r="B536" i="5"/>
  <c r="C536" i="5"/>
  <c r="D536" i="5"/>
  <c r="E536" i="5"/>
  <c r="F536" i="5"/>
  <c r="G536" i="5"/>
  <c r="H536" i="5"/>
  <c r="A537" i="5"/>
  <c r="B537" i="5"/>
  <c r="C537" i="5"/>
  <c r="D537" i="5"/>
  <c r="E537" i="5"/>
  <c r="F537" i="5"/>
  <c r="G537" i="5"/>
  <c r="H537" i="5"/>
  <c r="A538" i="5"/>
  <c r="B538" i="5"/>
  <c r="C538" i="5"/>
  <c r="D538" i="5"/>
  <c r="E538" i="5"/>
  <c r="F538" i="5"/>
  <c r="G538" i="5"/>
  <c r="H538" i="5"/>
  <c r="A539" i="5"/>
  <c r="B539" i="5"/>
  <c r="C539" i="5"/>
  <c r="D539" i="5"/>
  <c r="E539" i="5"/>
  <c r="F539" i="5"/>
  <c r="G539" i="5"/>
  <c r="H539" i="5"/>
  <c r="A540" i="5"/>
  <c r="B540" i="5"/>
  <c r="C540" i="5"/>
  <c r="D540" i="5"/>
  <c r="E540" i="5"/>
  <c r="F540" i="5"/>
  <c r="G540" i="5"/>
  <c r="H540" i="5"/>
  <c r="A541" i="5"/>
  <c r="B541" i="5"/>
  <c r="C541" i="5"/>
  <c r="D541" i="5"/>
  <c r="E541" i="5"/>
  <c r="F541" i="5"/>
  <c r="G541" i="5"/>
  <c r="H541" i="5"/>
  <c r="A542" i="5"/>
  <c r="B542" i="5"/>
  <c r="C542" i="5"/>
  <c r="D542" i="5"/>
  <c r="E542" i="5"/>
  <c r="F542" i="5"/>
  <c r="G542" i="5"/>
  <c r="H542" i="5"/>
  <c r="A543" i="5"/>
  <c r="B543" i="5"/>
  <c r="C543" i="5"/>
  <c r="D543" i="5"/>
  <c r="E543" i="5"/>
  <c r="F543" i="5"/>
  <c r="G543" i="5"/>
  <c r="H543" i="5"/>
  <c r="A544" i="5"/>
  <c r="B544" i="5"/>
  <c r="C544" i="5"/>
  <c r="D544" i="5"/>
  <c r="E544" i="5"/>
  <c r="F544" i="5"/>
  <c r="G544" i="5"/>
  <c r="H544" i="5"/>
  <c r="A545" i="5"/>
  <c r="B545" i="5"/>
  <c r="C545" i="5"/>
  <c r="D545" i="5"/>
  <c r="E545" i="5"/>
  <c r="F545" i="5"/>
  <c r="G545" i="5"/>
  <c r="H545" i="5"/>
  <c r="A546" i="5"/>
  <c r="B546" i="5"/>
  <c r="C546" i="5"/>
  <c r="D546" i="5"/>
  <c r="E546" i="5"/>
  <c r="F546" i="5"/>
  <c r="G546" i="5"/>
  <c r="H546" i="5"/>
  <c r="A547" i="5"/>
  <c r="B547" i="5"/>
  <c r="C547" i="5"/>
  <c r="D547" i="5"/>
  <c r="E547" i="5"/>
  <c r="F547" i="5"/>
  <c r="G547" i="5"/>
  <c r="H547" i="5"/>
  <c r="A548" i="5"/>
  <c r="B548" i="5"/>
  <c r="C548" i="5"/>
  <c r="D548" i="5"/>
  <c r="E548" i="5"/>
  <c r="F548" i="5"/>
  <c r="G548" i="5"/>
  <c r="H548" i="5"/>
  <c r="A549" i="5"/>
  <c r="B549" i="5"/>
  <c r="C549" i="5"/>
  <c r="D549" i="5"/>
  <c r="E549" i="5"/>
  <c r="F549" i="5"/>
  <c r="G549" i="5"/>
  <c r="H549" i="5"/>
  <c r="A550" i="5"/>
  <c r="B550" i="5"/>
  <c r="C550" i="5"/>
  <c r="D550" i="5"/>
  <c r="E550" i="5"/>
  <c r="F550" i="5"/>
  <c r="G550" i="5"/>
  <c r="H550" i="5"/>
  <c r="A551" i="5"/>
  <c r="B551" i="5"/>
  <c r="C551" i="5"/>
  <c r="D551" i="5"/>
  <c r="E551" i="5"/>
  <c r="F551" i="5"/>
  <c r="G551" i="5"/>
  <c r="H551" i="5"/>
  <c r="A552" i="5"/>
  <c r="B552" i="5"/>
  <c r="C552" i="5"/>
  <c r="D552" i="5"/>
  <c r="E552" i="5"/>
  <c r="F552" i="5"/>
  <c r="G552" i="5"/>
  <c r="H552" i="5"/>
  <c r="A553" i="5"/>
  <c r="B553" i="5"/>
  <c r="C553" i="5"/>
  <c r="D553" i="5"/>
  <c r="E553" i="5"/>
  <c r="F553" i="5"/>
  <c r="G553" i="5"/>
  <c r="H553" i="5"/>
  <c r="A554" i="5"/>
  <c r="B554" i="5"/>
  <c r="C554" i="5"/>
  <c r="D554" i="5"/>
  <c r="E554" i="5"/>
  <c r="F554" i="5"/>
  <c r="G554" i="5"/>
  <c r="H554" i="5"/>
  <c r="A555" i="5"/>
  <c r="B555" i="5"/>
  <c r="C555" i="5"/>
  <c r="D555" i="5"/>
  <c r="E555" i="5"/>
  <c r="F555" i="5"/>
  <c r="G555" i="5"/>
  <c r="H555" i="5"/>
  <c r="A556" i="5"/>
  <c r="B556" i="5"/>
  <c r="C556" i="5"/>
  <c r="D556" i="5"/>
  <c r="E556" i="5"/>
  <c r="F556" i="5"/>
  <c r="G556" i="5"/>
  <c r="H556" i="5"/>
  <c r="A557" i="5"/>
  <c r="B557" i="5"/>
  <c r="C557" i="5"/>
  <c r="D557" i="5"/>
  <c r="E557" i="5"/>
  <c r="F557" i="5"/>
  <c r="G557" i="5"/>
  <c r="H557" i="5"/>
  <c r="A558" i="5"/>
  <c r="B558" i="5"/>
  <c r="C558" i="5"/>
  <c r="D558" i="5"/>
  <c r="E558" i="5"/>
  <c r="F558" i="5"/>
  <c r="G558" i="5"/>
  <c r="H558" i="5"/>
  <c r="A559" i="5"/>
  <c r="B559" i="5"/>
  <c r="C559" i="5"/>
  <c r="D559" i="5"/>
  <c r="E559" i="5"/>
  <c r="F559" i="5"/>
  <c r="G559" i="5"/>
  <c r="H559" i="5"/>
  <c r="A560" i="5"/>
  <c r="B560" i="5"/>
  <c r="C560" i="5"/>
  <c r="D560" i="5"/>
  <c r="E560" i="5"/>
  <c r="F560" i="5"/>
  <c r="G560" i="5"/>
  <c r="H560" i="5"/>
  <c r="A561" i="5"/>
  <c r="B561" i="5"/>
  <c r="C561" i="5"/>
  <c r="D561" i="5"/>
  <c r="E561" i="5"/>
  <c r="F561" i="5"/>
  <c r="G561" i="5"/>
  <c r="H561" i="5"/>
  <c r="A562" i="5"/>
  <c r="B562" i="5"/>
  <c r="C562" i="5"/>
  <c r="D562" i="5"/>
  <c r="E562" i="5"/>
  <c r="F562" i="5"/>
  <c r="G562" i="5"/>
  <c r="H562" i="5"/>
  <c r="A563" i="5"/>
  <c r="B563" i="5"/>
  <c r="C563" i="5"/>
  <c r="D563" i="5"/>
  <c r="E563" i="5"/>
  <c r="F563" i="5"/>
  <c r="G563" i="5"/>
  <c r="H563" i="5"/>
  <c r="A564" i="5"/>
  <c r="B564" i="5"/>
  <c r="C564" i="5"/>
  <c r="D564" i="5"/>
  <c r="E564" i="5"/>
  <c r="F564" i="5"/>
  <c r="G564" i="5"/>
  <c r="H564" i="5"/>
  <c r="A565" i="5"/>
  <c r="B565" i="5"/>
  <c r="C565" i="5"/>
  <c r="D565" i="5"/>
  <c r="E565" i="5"/>
  <c r="F565" i="5"/>
  <c r="G565" i="5"/>
  <c r="H565" i="5"/>
  <c r="A566" i="5"/>
  <c r="B566" i="5"/>
  <c r="C566" i="5"/>
  <c r="D566" i="5"/>
  <c r="E566" i="5"/>
  <c r="F566" i="5"/>
  <c r="G566" i="5"/>
  <c r="H566" i="5"/>
  <c r="A567" i="5"/>
  <c r="B567" i="5"/>
  <c r="C567" i="5"/>
  <c r="D567" i="5"/>
  <c r="E567" i="5"/>
  <c r="F567" i="5"/>
  <c r="G567" i="5"/>
  <c r="H567" i="5"/>
  <c r="A568" i="5"/>
  <c r="B568" i="5"/>
  <c r="C568" i="5"/>
  <c r="D568" i="5"/>
  <c r="E568" i="5"/>
  <c r="F568" i="5"/>
  <c r="G568" i="5"/>
  <c r="H568" i="5"/>
  <c r="A569" i="5"/>
  <c r="B569" i="5"/>
  <c r="C569" i="5"/>
  <c r="D569" i="5"/>
  <c r="E569" i="5"/>
  <c r="F569" i="5"/>
  <c r="G569" i="5"/>
  <c r="H569" i="5"/>
  <c r="A570" i="5"/>
  <c r="B570" i="5"/>
  <c r="C570" i="5"/>
  <c r="D570" i="5"/>
  <c r="E570" i="5"/>
  <c r="F570" i="5"/>
  <c r="G570" i="5"/>
  <c r="H570" i="5"/>
  <c r="A571" i="5"/>
  <c r="B571" i="5"/>
  <c r="C571" i="5"/>
  <c r="D571" i="5"/>
  <c r="E571" i="5"/>
  <c r="F571" i="5"/>
  <c r="G571" i="5"/>
  <c r="H571" i="5"/>
  <c r="A572" i="5"/>
  <c r="B572" i="5"/>
  <c r="C572" i="5"/>
  <c r="D572" i="5"/>
  <c r="E572" i="5"/>
  <c r="F572" i="5"/>
  <c r="G572" i="5"/>
  <c r="H572" i="5"/>
  <c r="A573" i="5"/>
  <c r="B573" i="5"/>
  <c r="C573" i="5"/>
  <c r="D573" i="5"/>
  <c r="E573" i="5"/>
  <c r="F573" i="5"/>
  <c r="G573" i="5"/>
  <c r="H573" i="5"/>
  <c r="A574" i="5"/>
  <c r="B574" i="5"/>
  <c r="C574" i="5"/>
  <c r="D574" i="5"/>
  <c r="E574" i="5"/>
  <c r="F574" i="5"/>
  <c r="G574" i="5"/>
  <c r="H574" i="5"/>
  <c r="A575" i="5"/>
  <c r="B575" i="5"/>
  <c r="C575" i="5"/>
  <c r="D575" i="5"/>
  <c r="E575" i="5"/>
  <c r="F575" i="5"/>
  <c r="G575" i="5"/>
  <c r="H575" i="5"/>
  <c r="A576" i="5"/>
  <c r="B576" i="5"/>
  <c r="C576" i="5"/>
  <c r="D576" i="5"/>
  <c r="E576" i="5"/>
  <c r="F576" i="5"/>
  <c r="G576" i="5"/>
  <c r="H576" i="5"/>
  <c r="A577" i="5"/>
  <c r="B577" i="5"/>
  <c r="C577" i="5"/>
  <c r="D577" i="5"/>
  <c r="E577" i="5"/>
  <c r="F577" i="5"/>
  <c r="G577" i="5"/>
  <c r="H577" i="5"/>
  <c r="A578" i="5"/>
  <c r="B578" i="5"/>
  <c r="C578" i="5"/>
  <c r="D578" i="5"/>
  <c r="E578" i="5"/>
  <c r="F578" i="5"/>
  <c r="G578" i="5"/>
  <c r="H578" i="5"/>
  <c r="A579" i="5"/>
  <c r="B579" i="5"/>
  <c r="C579" i="5"/>
  <c r="D579" i="5"/>
  <c r="E579" i="5"/>
  <c r="F579" i="5"/>
  <c r="G579" i="5"/>
  <c r="H579" i="5"/>
  <c r="A580" i="5"/>
  <c r="B580" i="5"/>
  <c r="C580" i="5"/>
  <c r="D580" i="5"/>
  <c r="E580" i="5"/>
  <c r="F580" i="5"/>
  <c r="G580" i="5"/>
  <c r="H580" i="5"/>
  <c r="A581" i="5"/>
  <c r="B581" i="5"/>
  <c r="C581" i="5"/>
  <c r="D581" i="5"/>
  <c r="E581" i="5"/>
  <c r="F581" i="5"/>
  <c r="G581" i="5"/>
  <c r="H581" i="5"/>
  <c r="A582" i="5"/>
  <c r="B582" i="5"/>
  <c r="C582" i="5"/>
  <c r="D582" i="5"/>
  <c r="E582" i="5"/>
  <c r="F582" i="5"/>
  <c r="G582" i="5"/>
  <c r="H582" i="5"/>
  <c r="A583" i="5"/>
  <c r="B583" i="5"/>
  <c r="C583" i="5"/>
  <c r="D583" i="5"/>
  <c r="E583" i="5"/>
  <c r="F583" i="5"/>
  <c r="G583" i="5"/>
  <c r="H583" i="5"/>
  <c r="A584" i="5"/>
  <c r="B584" i="5"/>
  <c r="C584" i="5"/>
  <c r="D584" i="5"/>
  <c r="E584" i="5"/>
  <c r="F584" i="5"/>
  <c r="G584" i="5"/>
  <c r="H584" i="5"/>
  <c r="A585" i="5"/>
  <c r="B585" i="5"/>
  <c r="C585" i="5"/>
  <c r="D585" i="5"/>
  <c r="E585" i="5"/>
  <c r="F585" i="5"/>
  <c r="G585" i="5"/>
  <c r="H585" i="5"/>
  <c r="A586" i="5"/>
  <c r="B586" i="5"/>
  <c r="C586" i="5"/>
  <c r="D586" i="5"/>
  <c r="E586" i="5"/>
  <c r="F586" i="5"/>
  <c r="G586" i="5"/>
  <c r="H586" i="5"/>
  <c r="A587" i="5"/>
  <c r="B587" i="5"/>
  <c r="C587" i="5"/>
  <c r="D587" i="5"/>
  <c r="E587" i="5"/>
  <c r="F587" i="5"/>
  <c r="G587" i="5"/>
  <c r="H587" i="5"/>
  <c r="A588" i="5"/>
  <c r="B588" i="5"/>
  <c r="C588" i="5"/>
  <c r="D588" i="5"/>
  <c r="E588" i="5"/>
  <c r="F588" i="5"/>
  <c r="G588" i="5"/>
  <c r="H588" i="5"/>
  <c r="A589" i="5"/>
  <c r="B589" i="5"/>
  <c r="C589" i="5"/>
  <c r="D589" i="5"/>
  <c r="E589" i="5"/>
  <c r="F589" i="5"/>
  <c r="G589" i="5"/>
  <c r="H589" i="5"/>
  <c r="A590" i="5"/>
  <c r="B590" i="5"/>
  <c r="C590" i="5"/>
  <c r="D590" i="5"/>
  <c r="E590" i="5"/>
  <c r="F590" i="5"/>
  <c r="G590" i="5"/>
  <c r="H590" i="5"/>
  <c r="A591" i="5"/>
  <c r="B591" i="5"/>
  <c r="C591" i="5"/>
  <c r="D591" i="5"/>
  <c r="E591" i="5"/>
  <c r="F591" i="5"/>
  <c r="G591" i="5"/>
  <c r="H591" i="5"/>
  <c r="A592" i="5"/>
  <c r="B592" i="5"/>
  <c r="C592" i="5"/>
  <c r="D592" i="5"/>
  <c r="E592" i="5"/>
  <c r="F592" i="5"/>
  <c r="G592" i="5"/>
  <c r="H592" i="5"/>
  <c r="A593" i="5"/>
  <c r="B593" i="5"/>
  <c r="C593" i="5"/>
  <c r="D593" i="5"/>
  <c r="E593" i="5"/>
  <c r="F593" i="5"/>
  <c r="G593" i="5"/>
  <c r="H593" i="5"/>
  <c r="A594" i="5"/>
  <c r="B594" i="5"/>
  <c r="C594" i="5"/>
  <c r="D594" i="5"/>
  <c r="E594" i="5"/>
  <c r="F594" i="5"/>
  <c r="G594" i="5"/>
  <c r="H594" i="5"/>
  <c r="A595" i="5"/>
  <c r="B595" i="5"/>
  <c r="C595" i="5"/>
  <c r="D595" i="5"/>
  <c r="E595" i="5"/>
  <c r="F595" i="5"/>
  <c r="G595" i="5"/>
  <c r="H595" i="5"/>
  <c r="A596" i="5"/>
  <c r="B596" i="5"/>
  <c r="C596" i="5"/>
  <c r="D596" i="5"/>
  <c r="E596" i="5"/>
  <c r="F596" i="5"/>
  <c r="G596" i="5"/>
  <c r="H596" i="5"/>
  <c r="A597" i="5"/>
  <c r="B597" i="5"/>
  <c r="C597" i="5"/>
  <c r="D597" i="5"/>
  <c r="E597" i="5"/>
  <c r="F597" i="5"/>
  <c r="G597" i="5"/>
  <c r="H597" i="5"/>
  <c r="A598" i="5"/>
  <c r="B598" i="5"/>
  <c r="C598" i="5"/>
  <c r="D598" i="5"/>
  <c r="E598" i="5"/>
  <c r="F598" i="5"/>
  <c r="G598" i="5"/>
  <c r="H598" i="5"/>
  <c r="A599" i="5"/>
  <c r="B599" i="5"/>
  <c r="C599" i="5"/>
  <c r="D599" i="5"/>
  <c r="E599" i="5"/>
  <c r="F599" i="5"/>
  <c r="G599" i="5"/>
  <c r="H599" i="5"/>
  <c r="A600" i="5"/>
  <c r="B600" i="5"/>
  <c r="C600" i="5"/>
  <c r="D600" i="5"/>
  <c r="E600" i="5"/>
  <c r="F600" i="5"/>
  <c r="G600" i="5"/>
  <c r="H600" i="5"/>
  <c r="A601" i="5"/>
  <c r="B601" i="5"/>
  <c r="C601" i="5"/>
  <c r="D601" i="5"/>
  <c r="E601" i="5"/>
  <c r="F601" i="5"/>
  <c r="G601" i="5"/>
  <c r="H601" i="5"/>
  <c r="A602" i="5"/>
  <c r="B602" i="5"/>
  <c r="C602" i="5"/>
  <c r="D602" i="5"/>
  <c r="E602" i="5"/>
  <c r="F602" i="5"/>
  <c r="G602" i="5"/>
  <c r="H602" i="5"/>
  <c r="A603" i="5"/>
  <c r="B603" i="5"/>
  <c r="C603" i="5"/>
  <c r="D603" i="5"/>
  <c r="E603" i="5"/>
  <c r="F603" i="5"/>
  <c r="G603" i="5"/>
  <c r="H603" i="5"/>
  <c r="A604" i="5"/>
  <c r="B604" i="5"/>
  <c r="C604" i="5"/>
  <c r="D604" i="5"/>
  <c r="E604" i="5"/>
  <c r="F604" i="5"/>
  <c r="G604" i="5"/>
  <c r="H604" i="5"/>
  <c r="A605" i="5"/>
  <c r="B605" i="5"/>
  <c r="C605" i="5"/>
  <c r="D605" i="5"/>
  <c r="E605" i="5"/>
  <c r="F605" i="5"/>
  <c r="G605" i="5"/>
  <c r="H605" i="5"/>
  <c r="A606" i="5"/>
  <c r="B606" i="5"/>
  <c r="C606" i="5"/>
  <c r="D606" i="5"/>
  <c r="E606" i="5"/>
  <c r="F606" i="5"/>
  <c r="G606" i="5"/>
  <c r="H606" i="5"/>
  <c r="A607" i="5"/>
  <c r="B607" i="5"/>
  <c r="C607" i="5"/>
  <c r="D607" i="5"/>
  <c r="E607" i="5"/>
  <c r="F607" i="5"/>
  <c r="G607" i="5"/>
  <c r="H607" i="5"/>
  <c r="A608" i="5"/>
  <c r="B608" i="5"/>
  <c r="C608" i="5"/>
  <c r="D608" i="5"/>
  <c r="E608" i="5"/>
  <c r="F608" i="5"/>
  <c r="G608" i="5"/>
  <c r="H608" i="5"/>
  <c r="A609" i="5"/>
  <c r="B609" i="5"/>
  <c r="C609" i="5"/>
  <c r="D609" i="5"/>
  <c r="E609" i="5"/>
  <c r="F609" i="5"/>
  <c r="G609" i="5"/>
  <c r="H609" i="5"/>
  <c r="A610" i="5"/>
  <c r="B610" i="5"/>
  <c r="C610" i="5"/>
  <c r="D610" i="5"/>
  <c r="E610" i="5"/>
  <c r="F610" i="5"/>
  <c r="G610" i="5"/>
  <c r="H610" i="5"/>
  <c r="A611" i="5"/>
  <c r="B611" i="5"/>
  <c r="C611" i="5"/>
  <c r="D611" i="5"/>
  <c r="E611" i="5"/>
  <c r="F611" i="5"/>
  <c r="G611" i="5"/>
  <c r="H611" i="5"/>
  <c r="A612" i="5"/>
  <c r="B612" i="5"/>
  <c r="C612" i="5"/>
  <c r="D612" i="5"/>
  <c r="E612" i="5"/>
  <c r="F612" i="5"/>
  <c r="G612" i="5"/>
  <c r="H612" i="5"/>
  <c r="A613" i="5"/>
  <c r="B613" i="5"/>
  <c r="C613" i="5"/>
  <c r="D613" i="5"/>
  <c r="E613" i="5"/>
  <c r="F613" i="5"/>
  <c r="G613" i="5"/>
  <c r="H613" i="5"/>
  <c r="A614" i="5"/>
  <c r="B614" i="5"/>
  <c r="C614" i="5"/>
  <c r="D614" i="5"/>
  <c r="E614" i="5"/>
  <c r="F614" i="5"/>
  <c r="G614" i="5"/>
  <c r="H614" i="5"/>
  <c r="A615" i="5"/>
  <c r="B615" i="5"/>
  <c r="C615" i="5"/>
  <c r="D615" i="5"/>
  <c r="E615" i="5"/>
  <c r="F615" i="5"/>
  <c r="G615" i="5"/>
  <c r="H615" i="5"/>
  <c r="A616" i="5"/>
  <c r="B616" i="5"/>
  <c r="C616" i="5"/>
  <c r="D616" i="5"/>
  <c r="E616" i="5"/>
  <c r="F616" i="5"/>
  <c r="G616" i="5"/>
  <c r="H616" i="5"/>
  <c r="A617" i="5"/>
  <c r="B617" i="5"/>
  <c r="C617" i="5"/>
  <c r="D617" i="5"/>
  <c r="E617" i="5"/>
  <c r="F617" i="5"/>
  <c r="G617" i="5"/>
  <c r="H617" i="5"/>
  <c r="A618" i="5"/>
  <c r="B618" i="5"/>
  <c r="C618" i="5"/>
  <c r="D618" i="5"/>
  <c r="E618" i="5"/>
  <c r="F618" i="5"/>
  <c r="G618" i="5"/>
  <c r="H618" i="5"/>
  <c r="A619" i="5"/>
  <c r="B619" i="5"/>
  <c r="C619" i="5"/>
  <c r="D619" i="5"/>
  <c r="E619" i="5"/>
  <c r="F619" i="5"/>
  <c r="G619" i="5"/>
  <c r="H619" i="5"/>
  <c r="A620" i="5"/>
  <c r="B620" i="5"/>
  <c r="C620" i="5"/>
  <c r="D620" i="5"/>
  <c r="E620" i="5"/>
  <c r="F620" i="5"/>
  <c r="G620" i="5"/>
  <c r="H620" i="5"/>
  <c r="A621" i="5"/>
  <c r="B621" i="5"/>
  <c r="C621" i="5"/>
  <c r="D621" i="5"/>
  <c r="E621" i="5"/>
  <c r="F621" i="5"/>
  <c r="G621" i="5"/>
  <c r="H621" i="5"/>
  <c r="A622" i="5"/>
  <c r="B622" i="5"/>
  <c r="C622" i="5"/>
  <c r="D622" i="5"/>
  <c r="E622" i="5"/>
  <c r="F622" i="5"/>
  <c r="G622" i="5"/>
  <c r="H622" i="5"/>
  <c r="A623" i="5"/>
  <c r="B623" i="5"/>
  <c r="C623" i="5"/>
  <c r="D623" i="5"/>
  <c r="E623" i="5"/>
  <c r="F623" i="5"/>
  <c r="G623" i="5"/>
  <c r="H623" i="5"/>
  <c r="A624" i="5"/>
  <c r="B624" i="5"/>
  <c r="C624" i="5"/>
  <c r="D624" i="5"/>
  <c r="E624" i="5"/>
  <c r="F624" i="5"/>
  <c r="G624" i="5"/>
  <c r="H624" i="5"/>
  <c r="A625" i="5"/>
  <c r="B625" i="5"/>
  <c r="C625" i="5"/>
  <c r="D625" i="5"/>
  <c r="E625" i="5"/>
  <c r="F625" i="5"/>
  <c r="G625" i="5"/>
  <c r="H625" i="5"/>
  <c r="A626" i="5"/>
  <c r="B626" i="5"/>
  <c r="C626" i="5"/>
  <c r="D626" i="5"/>
  <c r="E626" i="5"/>
  <c r="F626" i="5"/>
  <c r="G626" i="5"/>
  <c r="H626" i="5"/>
  <c r="A627" i="5"/>
  <c r="B627" i="5"/>
  <c r="C627" i="5"/>
  <c r="D627" i="5"/>
  <c r="E627" i="5"/>
  <c r="F627" i="5"/>
  <c r="G627" i="5"/>
  <c r="H627" i="5"/>
  <c r="A628" i="5"/>
  <c r="B628" i="5"/>
  <c r="C628" i="5"/>
  <c r="D628" i="5"/>
  <c r="E628" i="5"/>
  <c r="F628" i="5"/>
  <c r="G628" i="5"/>
  <c r="H628" i="5"/>
  <c r="A629" i="5"/>
  <c r="B629" i="5"/>
  <c r="C629" i="5"/>
  <c r="D629" i="5"/>
  <c r="E629" i="5"/>
  <c r="F629" i="5"/>
  <c r="G629" i="5"/>
  <c r="H629" i="5"/>
  <c r="A630" i="5"/>
  <c r="B630" i="5"/>
  <c r="C630" i="5"/>
  <c r="D630" i="5"/>
  <c r="E630" i="5"/>
  <c r="F630" i="5"/>
  <c r="G630" i="5"/>
  <c r="H630" i="5"/>
  <c r="A631" i="5"/>
  <c r="B631" i="5"/>
  <c r="C631" i="5"/>
  <c r="D631" i="5"/>
  <c r="E631" i="5"/>
  <c r="F631" i="5"/>
  <c r="G631" i="5"/>
  <c r="H631" i="5"/>
  <c r="A632" i="5"/>
  <c r="B632" i="5"/>
  <c r="C632" i="5"/>
  <c r="D632" i="5"/>
  <c r="E632" i="5"/>
  <c r="F632" i="5"/>
  <c r="G632" i="5"/>
  <c r="H632" i="5"/>
  <c r="A633" i="5"/>
  <c r="B633" i="5"/>
  <c r="C633" i="5"/>
  <c r="D633" i="5"/>
  <c r="E633" i="5"/>
  <c r="F633" i="5"/>
  <c r="G633" i="5"/>
  <c r="H633" i="5"/>
  <c r="A634" i="5"/>
  <c r="B634" i="5"/>
  <c r="C634" i="5"/>
  <c r="D634" i="5"/>
  <c r="E634" i="5"/>
  <c r="F634" i="5"/>
  <c r="G634" i="5"/>
  <c r="H634" i="5"/>
  <c r="A635" i="5"/>
  <c r="B635" i="5"/>
  <c r="C635" i="5"/>
  <c r="D635" i="5"/>
  <c r="E635" i="5"/>
  <c r="F635" i="5"/>
  <c r="G635" i="5"/>
  <c r="H635" i="5"/>
  <c r="A636" i="5"/>
  <c r="B636" i="5"/>
  <c r="C636" i="5"/>
  <c r="D636" i="5"/>
  <c r="E636" i="5"/>
  <c r="F636" i="5"/>
  <c r="G636" i="5"/>
  <c r="H636" i="5"/>
  <c r="A637" i="5"/>
  <c r="B637" i="5"/>
  <c r="C637" i="5"/>
  <c r="D637" i="5"/>
  <c r="E637" i="5"/>
  <c r="F637" i="5"/>
  <c r="G637" i="5"/>
  <c r="H637" i="5"/>
  <c r="A638" i="5"/>
  <c r="B638" i="5"/>
  <c r="C638" i="5"/>
  <c r="D638" i="5"/>
  <c r="E638" i="5"/>
  <c r="F638" i="5"/>
  <c r="G638" i="5"/>
  <c r="H638" i="5"/>
  <c r="A639" i="5"/>
  <c r="B639" i="5"/>
  <c r="C639" i="5"/>
  <c r="D639" i="5"/>
  <c r="E639" i="5"/>
  <c r="F639" i="5"/>
  <c r="G639" i="5"/>
  <c r="H639" i="5"/>
  <c r="A640" i="5"/>
  <c r="B640" i="5"/>
  <c r="C640" i="5"/>
  <c r="D640" i="5"/>
  <c r="E640" i="5"/>
  <c r="F640" i="5"/>
  <c r="G640" i="5"/>
  <c r="H640" i="5"/>
  <c r="A641" i="5"/>
  <c r="B641" i="5"/>
  <c r="C641" i="5"/>
  <c r="D641" i="5"/>
  <c r="E641" i="5"/>
  <c r="F641" i="5"/>
  <c r="G641" i="5"/>
  <c r="H641" i="5"/>
  <c r="A642" i="5"/>
  <c r="B642" i="5"/>
  <c r="C642" i="5"/>
  <c r="D642" i="5"/>
  <c r="E642" i="5"/>
  <c r="F642" i="5"/>
  <c r="G642" i="5"/>
  <c r="H642" i="5"/>
  <c r="A643" i="5"/>
  <c r="B643" i="5"/>
  <c r="C643" i="5"/>
  <c r="D643" i="5"/>
  <c r="E643" i="5"/>
  <c r="F643" i="5"/>
  <c r="G643" i="5"/>
  <c r="H643" i="5"/>
  <c r="A644" i="5"/>
  <c r="B644" i="5"/>
  <c r="C644" i="5"/>
  <c r="D644" i="5"/>
  <c r="E644" i="5"/>
  <c r="F644" i="5"/>
  <c r="G644" i="5"/>
  <c r="H644" i="5"/>
  <c r="A645" i="5"/>
  <c r="B645" i="5"/>
  <c r="C645" i="5"/>
  <c r="D645" i="5"/>
  <c r="E645" i="5"/>
  <c r="F645" i="5"/>
  <c r="G645" i="5"/>
  <c r="H645" i="5"/>
  <c r="A646" i="5"/>
  <c r="B646" i="5"/>
  <c r="C646" i="5"/>
  <c r="D646" i="5"/>
  <c r="E646" i="5"/>
  <c r="F646" i="5"/>
  <c r="G646" i="5"/>
  <c r="H646" i="5"/>
  <c r="A647" i="5"/>
  <c r="B647" i="5"/>
  <c r="C647" i="5"/>
  <c r="D647" i="5"/>
  <c r="E647" i="5"/>
  <c r="F647" i="5"/>
  <c r="G647" i="5"/>
  <c r="H647" i="5"/>
  <c r="A648" i="5"/>
  <c r="B648" i="5"/>
  <c r="C648" i="5"/>
  <c r="D648" i="5"/>
  <c r="E648" i="5"/>
  <c r="F648" i="5"/>
  <c r="G648" i="5"/>
  <c r="H648" i="5"/>
  <c r="A649" i="5"/>
  <c r="B649" i="5"/>
  <c r="C649" i="5"/>
  <c r="D649" i="5"/>
  <c r="E649" i="5"/>
  <c r="F649" i="5"/>
  <c r="G649" i="5"/>
  <c r="H649" i="5"/>
  <c r="A650" i="5"/>
  <c r="B650" i="5"/>
  <c r="C650" i="5"/>
  <c r="D650" i="5"/>
  <c r="E650" i="5"/>
  <c r="F650" i="5"/>
  <c r="G650" i="5"/>
  <c r="H650" i="5"/>
  <c r="A651" i="5"/>
  <c r="B651" i="5"/>
  <c r="C651" i="5"/>
  <c r="D651" i="5"/>
  <c r="E651" i="5"/>
  <c r="F651" i="5"/>
  <c r="G651" i="5"/>
  <c r="H651" i="5"/>
  <c r="A652" i="5"/>
  <c r="B652" i="5"/>
  <c r="C652" i="5"/>
  <c r="D652" i="5"/>
  <c r="E652" i="5"/>
  <c r="F652" i="5"/>
  <c r="G652" i="5"/>
  <c r="H652" i="5"/>
  <c r="A653" i="5"/>
  <c r="B653" i="5"/>
  <c r="C653" i="5"/>
  <c r="D653" i="5"/>
  <c r="E653" i="5"/>
  <c r="F653" i="5"/>
  <c r="G653" i="5"/>
  <c r="H653" i="5"/>
  <c r="A654" i="5"/>
  <c r="B654" i="5"/>
  <c r="C654" i="5"/>
  <c r="D654" i="5"/>
  <c r="E654" i="5"/>
  <c r="F654" i="5"/>
  <c r="G654" i="5"/>
  <c r="H654" i="5"/>
  <c r="A655" i="5"/>
  <c r="B655" i="5"/>
  <c r="C655" i="5"/>
  <c r="D655" i="5"/>
  <c r="E655" i="5"/>
  <c r="F655" i="5"/>
  <c r="G655" i="5"/>
  <c r="H655" i="5"/>
  <c r="A656" i="5"/>
  <c r="B656" i="5"/>
  <c r="C656" i="5"/>
  <c r="D656" i="5"/>
  <c r="E656" i="5"/>
  <c r="F656" i="5"/>
  <c r="G656" i="5"/>
  <c r="H656" i="5"/>
  <c r="A657" i="5"/>
  <c r="B657" i="5"/>
  <c r="C657" i="5"/>
  <c r="D657" i="5"/>
  <c r="E657" i="5"/>
  <c r="F657" i="5"/>
  <c r="G657" i="5"/>
  <c r="H657" i="5"/>
  <c r="A658" i="5"/>
  <c r="B658" i="5"/>
  <c r="C658" i="5"/>
  <c r="D658" i="5"/>
  <c r="E658" i="5"/>
  <c r="F658" i="5"/>
  <c r="G658" i="5"/>
  <c r="H658" i="5"/>
  <c r="A659" i="5"/>
  <c r="B659" i="5"/>
  <c r="C659" i="5"/>
  <c r="D659" i="5"/>
  <c r="E659" i="5"/>
  <c r="F659" i="5"/>
  <c r="G659" i="5"/>
  <c r="H659" i="5"/>
  <c r="A660" i="5"/>
  <c r="B660" i="5"/>
  <c r="C660" i="5"/>
  <c r="D660" i="5"/>
  <c r="E660" i="5"/>
  <c r="F660" i="5"/>
  <c r="G660" i="5"/>
  <c r="H660" i="5"/>
  <c r="A661" i="5"/>
  <c r="B661" i="5"/>
  <c r="C661" i="5"/>
  <c r="D661" i="5"/>
  <c r="E661" i="5"/>
  <c r="F661" i="5"/>
  <c r="G661" i="5"/>
  <c r="H661" i="5"/>
  <c r="A662" i="5"/>
  <c r="B662" i="5"/>
  <c r="C662" i="5"/>
  <c r="D662" i="5"/>
  <c r="E662" i="5"/>
  <c r="F662" i="5"/>
  <c r="G662" i="5"/>
  <c r="H662" i="5"/>
  <c r="A663" i="5"/>
  <c r="B663" i="5"/>
  <c r="C663" i="5"/>
  <c r="D663" i="5"/>
  <c r="E663" i="5"/>
  <c r="F663" i="5"/>
  <c r="G663" i="5"/>
  <c r="H663" i="5"/>
  <c r="A664" i="5"/>
  <c r="B664" i="5"/>
  <c r="C664" i="5"/>
  <c r="D664" i="5"/>
  <c r="E664" i="5"/>
  <c r="F664" i="5"/>
  <c r="G664" i="5"/>
  <c r="H664" i="5"/>
  <c r="A665" i="5"/>
  <c r="B665" i="5"/>
  <c r="C665" i="5"/>
  <c r="D665" i="5"/>
  <c r="E665" i="5"/>
  <c r="F665" i="5"/>
  <c r="G665" i="5"/>
  <c r="H665" i="5"/>
  <c r="A666" i="5"/>
  <c r="B666" i="5"/>
  <c r="C666" i="5"/>
  <c r="D666" i="5"/>
  <c r="E666" i="5"/>
  <c r="F666" i="5"/>
  <c r="G666" i="5"/>
  <c r="H666" i="5"/>
  <c r="A667" i="5"/>
  <c r="B667" i="5"/>
  <c r="C667" i="5"/>
  <c r="D667" i="5"/>
  <c r="E667" i="5"/>
  <c r="F667" i="5"/>
  <c r="G667" i="5"/>
  <c r="H667" i="5"/>
  <c r="A668" i="5"/>
  <c r="B668" i="5"/>
  <c r="C668" i="5"/>
  <c r="D668" i="5"/>
  <c r="E668" i="5"/>
  <c r="F668" i="5"/>
  <c r="G668" i="5"/>
  <c r="H668" i="5"/>
  <c r="A669" i="5"/>
  <c r="B669" i="5"/>
  <c r="C669" i="5"/>
  <c r="D669" i="5"/>
  <c r="E669" i="5"/>
  <c r="F669" i="5"/>
  <c r="G669" i="5"/>
  <c r="H669" i="5"/>
  <c r="A670" i="5"/>
  <c r="B670" i="5"/>
  <c r="C670" i="5"/>
  <c r="D670" i="5"/>
  <c r="E670" i="5"/>
  <c r="F670" i="5"/>
  <c r="G670" i="5"/>
  <c r="H670" i="5"/>
  <c r="A671" i="5"/>
  <c r="B671" i="5"/>
  <c r="C671" i="5"/>
  <c r="D671" i="5"/>
  <c r="E671" i="5"/>
  <c r="F671" i="5"/>
  <c r="G671" i="5"/>
  <c r="H671" i="5"/>
  <c r="A672" i="5"/>
  <c r="B672" i="5"/>
  <c r="C672" i="5"/>
  <c r="D672" i="5"/>
  <c r="E672" i="5"/>
  <c r="F672" i="5"/>
  <c r="G672" i="5"/>
  <c r="H672" i="5"/>
  <c r="A673" i="5"/>
  <c r="B673" i="5"/>
  <c r="C673" i="5"/>
  <c r="D673" i="5"/>
  <c r="E673" i="5"/>
  <c r="F673" i="5"/>
  <c r="G673" i="5"/>
  <c r="H673" i="5"/>
  <c r="A674" i="5"/>
  <c r="B674" i="5"/>
  <c r="C674" i="5"/>
  <c r="D674" i="5"/>
  <c r="E674" i="5"/>
  <c r="F674" i="5"/>
  <c r="G674" i="5"/>
  <c r="H674" i="5"/>
  <c r="A675" i="5"/>
  <c r="B675" i="5"/>
  <c r="C675" i="5"/>
  <c r="D675" i="5"/>
  <c r="E675" i="5"/>
  <c r="F675" i="5"/>
  <c r="G675" i="5"/>
  <c r="H675" i="5"/>
  <c r="A676" i="5"/>
  <c r="B676" i="5"/>
  <c r="C676" i="5"/>
  <c r="D676" i="5"/>
  <c r="E676" i="5"/>
  <c r="F676" i="5"/>
  <c r="G676" i="5"/>
  <c r="H676" i="5"/>
  <c r="A677" i="5"/>
  <c r="B677" i="5"/>
  <c r="C677" i="5"/>
  <c r="D677" i="5"/>
  <c r="E677" i="5"/>
  <c r="F677" i="5"/>
  <c r="G677" i="5"/>
  <c r="H677" i="5"/>
  <c r="A678" i="5"/>
  <c r="B678" i="5"/>
  <c r="C678" i="5"/>
  <c r="D678" i="5"/>
  <c r="E678" i="5"/>
  <c r="F678" i="5"/>
  <c r="G678" i="5"/>
  <c r="H678" i="5"/>
  <c r="A679" i="5"/>
  <c r="B679" i="5"/>
  <c r="C679" i="5"/>
  <c r="D679" i="5"/>
  <c r="E679" i="5"/>
  <c r="F679" i="5"/>
  <c r="G679" i="5"/>
  <c r="H679" i="5"/>
  <c r="A680" i="5"/>
  <c r="B680" i="5"/>
  <c r="C680" i="5"/>
  <c r="D680" i="5"/>
  <c r="E680" i="5"/>
  <c r="F680" i="5"/>
  <c r="G680" i="5"/>
  <c r="H680" i="5"/>
  <c r="A681" i="5"/>
  <c r="B681" i="5"/>
  <c r="C681" i="5"/>
  <c r="D681" i="5"/>
  <c r="E681" i="5"/>
  <c r="F681" i="5"/>
  <c r="G681" i="5"/>
  <c r="H681" i="5"/>
  <c r="A682" i="5"/>
  <c r="B682" i="5"/>
  <c r="C682" i="5"/>
  <c r="D682" i="5"/>
  <c r="E682" i="5"/>
  <c r="F682" i="5"/>
  <c r="G682" i="5"/>
  <c r="H682" i="5"/>
  <c r="A683" i="5"/>
  <c r="B683" i="5"/>
  <c r="C683" i="5"/>
  <c r="D683" i="5"/>
  <c r="E683" i="5"/>
  <c r="F683" i="5"/>
  <c r="G683" i="5"/>
  <c r="H683" i="5"/>
  <c r="A684" i="5"/>
  <c r="B684" i="5"/>
  <c r="C684" i="5"/>
  <c r="D684" i="5"/>
  <c r="E684" i="5"/>
  <c r="F684" i="5"/>
  <c r="G684" i="5"/>
  <c r="H684" i="5"/>
  <c r="A685" i="5"/>
  <c r="B685" i="5"/>
  <c r="C685" i="5"/>
  <c r="D685" i="5"/>
  <c r="E685" i="5"/>
  <c r="F685" i="5"/>
  <c r="G685" i="5"/>
  <c r="H685" i="5"/>
  <c r="A686" i="5"/>
  <c r="B686" i="5"/>
  <c r="C686" i="5"/>
  <c r="D686" i="5"/>
  <c r="E686" i="5"/>
  <c r="F686" i="5"/>
  <c r="G686" i="5"/>
  <c r="H686" i="5"/>
  <c r="A687" i="5"/>
  <c r="B687" i="5"/>
  <c r="C687" i="5"/>
  <c r="D687" i="5"/>
  <c r="E687" i="5"/>
  <c r="F687" i="5"/>
  <c r="G687" i="5"/>
  <c r="H687" i="5"/>
  <c r="A688" i="5"/>
  <c r="B688" i="5"/>
  <c r="C688" i="5"/>
  <c r="D688" i="5"/>
  <c r="E688" i="5"/>
  <c r="F688" i="5"/>
  <c r="G688" i="5"/>
  <c r="H688" i="5"/>
  <c r="A689" i="5"/>
  <c r="B689" i="5"/>
  <c r="C689" i="5"/>
  <c r="D689" i="5"/>
  <c r="E689" i="5"/>
  <c r="F689" i="5"/>
  <c r="G689" i="5"/>
  <c r="H689" i="5"/>
  <c r="A690" i="5"/>
  <c r="B690" i="5"/>
  <c r="C690" i="5"/>
  <c r="D690" i="5"/>
  <c r="E690" i="5"/>
  <c r="F690" i="5"/>
  <c r="G690" i="5"/>
  <c r="H690" i="5"/>
  <c r="A691" i="5"/>
  <c r="B691" i="5"/>
  <c r="C691" i="5"/>
  <c r="D691" i="5"/>
  <c r="E691" i="5"/>
  <c r="F691" i="5"/>
  <c r="G691" i="5"/>
  <c r="H691" i="5"/>
  <c r="A692" i="5"/>
  <c r="B692" i="5"/>
  <c r="C692" i="5"/>
  <c r="D692" i="5"/>
  <c r="E692" i="5"/>
  <c r="F692" i="5"/>
  <c r="G692" i="5"/>
  <c r="H692" i="5"/>
  <c r="A693" i="5"/>
  <c r="B693" i="5"/>
  <c r="C693" i="5"/>
  <c r="D693" i="5"/>
  <c r="E693" i="5"/>
  <c r="F693" i="5"/>
  <c r="G693" i="5"/>
  <c r="H693" i="5"/>
  <c r="A694" i="5"/>
  <c r="B694" i="5"/>
  <c r="C694" i="5"/>
  <c r="D694" i="5"/>
  <c r="E694" i="5"/>
  <c r="F694" i="5"/>
  <c r="G694" i="5"/>
  <c r="H694" i="5"/>
  <c r="A695" i="5"/>
  <c r="B695" i="5"/>
  <c r="C695" i="5"/>
  <c r="D695" i="5"/>
  <c r="E695" i="5"/>
  <c r="F695" i="5"/>
  <c r="G695" i="5"/>
  <c r="H695" i="5"/>
  <c r="A696" i="5"/>
  <c r="B696" i="5"/>
  <c r="C696" i="5"/>
  <c r="D696" i="5"/>
  <c r="E696" i="5"/>
  <c r="F696" i="5"/>
  <c r="G696" i="5"/>
  <c r="H696" i="5"/>
  <c r="A697" i="5"/>
  <c r="B697" i="5"/>
  <c r="C697" i="5"/>
  <c r="D697" i="5"/>
  <c r="E697" i="5"/>
  <c r="F697" i="5"/>
  <c r="G697" i="5"/>
  <c r="H697" i="5"/>
  <c r="A698" i="5"/>
  <c r="B698" i="5"/>
  <c r="C698" i="5"/>
  <c r="D698" i="5"/>
  <c r="E698" i="5"/>
  <c r="F698" i="5"/>
  <c r="G698" i="5"/>
  <c r="H698" i="5"/>
  <c r="A699" i="5"/>
  <c r="B699" i="5"/>
  <c r="C699" i="5"/>
  <c r="D699" i="5"/>
  <c r="E699" i="5"/>
  <c r="F699" i="5"/>
  <c r="G699" i="5"/>
  <c r="H699" i="5"/>
  <c r="A700" i="5"/>
  <c r="B700" i="5"/>
  <c r="C700" i="5"/>
  <c r="D700" i="5"/>
  <c r="E700" i="5"/>
  <c r="F700" i="5"/>
  <c r="G700" i="5"/>
  <c r="H700" i="5"/>
  <c r="A701" i="5"/>
  <c r="B701" i="5"/>
  <c r="C701" i="5"/>
  <c r="D701" i="5"/>
  <c r="E701" i="5"/>
  <c r="F701" i="5"/>
  <c r="G701" i="5"/>
  <c r="H701" i="5"/>
  <c r="A702" i="5"/>
  <c r="B702" i="5"/>
  <c r="C702" i="5"/>
  <c r="D702" i="5"/>
  <c r="E702" i="5"/>
  <c r="F702" i="5"/>
  <c r="G702" i="5"/>
  <c r="H702" i="5"/>
  <c r="A703" i="5"/>
  <c r="B703" i="5"/>
  <c r="C703" i="5"/>
  <c r="D703" i="5"/>
  <c r="E703" i="5"/>
  <c r="F703" i="5"/>
  <c r="G703" i="5"/>
  <c r="H703" i="5"/>
  <c r="A704" i="5"/>
  <c r="B704" i="5"/>
  <c r="C704" i="5"/>
  <c r="D704" i="5"/>
  <c r="E704" i="5"/>
  <c r="F704" i="5"/>
  <c r="G704" i="5"/>
  <c r="H704" i="5"/>
  <c r="A705" i="5"/>
  <c r="B705" i="5"/>
  <c r="C705" i="5"/>
  <c r="D705" i="5"/>
  <c r="E705" i="5"/>
  <c r="F705" i="5"/>
  <c r="G705" i="5"/>
  <c r="H705" i="5"/>
  <c r="A706" i="5"/>
  <c r="B706" i="5"/>
  <c r="C706" i="5"/>
  <c r="D706" i="5"/>
  <c r="E706" i="5"/>
  <c r="F706" i="5"/>
  <c r="G706" i="5"/>
  <c r="H706" i="5"/>
  <c r="A707" i="5"/>
  <c r="B707" i="5"/>
  <c r="C707" i="5"/>
  <c r="D707" i="5"/>
  <c r="E707" i="5"/>
  <c r="F707" i="5"/>
  <c r="G707" i="5"/>
  <c r="H707" i="5"/>
  <c r="A708" i="5"/>
  <c r="B708" i="5"/>
  <c r="C708" i="5"/>
  <c r="D708" i="5"/>
  <c r="E708" i="5"/>
  <c r="F708" i="5"/>
  <c r="G708" i="5"/>
  <c r="H708" i="5"/>
  <c r="A709" i="5"/>
  <c r="B709" i="5"/>
  <c r="C709" i="5"/>
  <c r="D709" i="5"/>
  <c r="E709" i="5"/>
  <c r="F709" i="5"/>
  <c r="G709" i="5"/>
  <c r="H709" i="5"/>
  <c r="A710" i="5"/>
  <c r="B710" i="5"/>
  <c r="C710" i="5"/>
  <c r="D710" i="5"/>
  <c r="E710" i="5"/>
  <c r="F710" i="5"/>
  <c r="G710" i="5"/>
  <c r="H710" i="5"/>
  <c r="A711" i="5"/>
  <c r="B711" i="5"/>
  <c r="C711" i="5"/>
  <c r="D711" i="5"/>
  <c r="E711" i="5"/>
  <c r="F711" i="5"/>
  <c r="G711" i="5"/>
  <c r="H711" i="5"/>
  <c r="A712" i="5"/>
  <c r="B712" i="5"/>
  <c r="C712" i="5"/>
  <c r="D712" i="5"/>
  <c r="E712" i="5"/>
  <c r="F712" i="5"/>
  <c r="G712" i="5"/>
  <c r="H712" i="5"/>
  <c r="A713" i="5"/>
  <c r="B713" i="5"/>
  <c r="C713" i="5"/>
  <c r="D713" i="5"/>
  <c r="E713" i="5"/>
  <c r="F713" i="5"/>
  <c r="G713" i="5"/>
  <c r="H713" i="5"/>
  <c r="A714" i="5"/>
  <c r="B714" i="5"/>
  <c r="C714" i="5"/>
  <c r="D714" i="5"/>
  <c r="E714" i="5"/>
  <c r="F714" i="5"/>
  <c r="G714" i="5"/>
  <c r="H714" i="5"/>
  <c r="A715" i="5"/>
  <c r="B715" i="5"/>
  <c r="C715" i="5"/>
  <c r="D715" i="5"/>
  <c r="E715" i="5"/>
  <c r="F715" i="5"/>
  <c r="G715" i="5"/>
  <c r="H715" i="5"/>
  <c r="A716" i="5"/>
  <c r="B716" i="5"/>
  <c r="C716" i="5"/>
  <c r="D716" i="5"/>
  <c r="E716" i="5"/>
  <c r="F716" i="5"/>
  <c r="G716" i="5"/>
  <c r="H716" i="5"/>
  <c r="A717" i="5"/>
  <c r="B717" i="5"/>
  <c r="C717" i="5"/>
  <c r="D717" i="5"/>
  <c r="E717" i="5"/>
  <c r="F717" i="5"/>
  <c r="G717" i="5"/>
  <c r="H717" i="5"/>
  <c r="A718" i="5"/>
  <c r="B718" i="5"/>
  <c r="C718" i="5"/>
  <c r="D718" i="5"/>
  <c r="E718" i="5"/>
  <c r="F718" i="5"/>
  <c r="G718" i="5"/>
  <c r="H718" i="5"/>
  <c r="A719" i="5"/>
  <c r="B719" i="5"/>
  <c r="C719" i="5"/>
  <c r="D719" i="5"/>
  <c r="E719" i="5"/>
  <c r="F719" i="5"/>
  <c r="G719" i="5"/>
  <c r="H719" i="5"/>
  <c r="A720" i="5"/>
  <c r="B720" i="5"/>
  <c r="C720" i="5"/>
  <c r="D720" i="5"/>
  <c r="E720" i="5"/>
  <c r="F720" i="5"/>
  <c r="G720" i="5"/>
  <c r="H720" i="5"/>
  <c r="A721" i="5"/>
  <c r="B721" i="5"/>
  <c r="C721" i="5"/>
  <c r="D721" i="5"/>
  <c r="E721" i="5"/>
  <c r="F721" i="5"/>
  <c r="G721" i="5"/>
  <c r="H721" i="5"/>
  <c r="A722" i="5"/>
  <c r="B722" i="5"/>
  <c r="C722" i="5"/>
  <c r="D722" i="5"/>
  <c r="E722" i="5"/>
  <c r="F722" i="5"/>
  <c r="G722" i="5"/>
  <c r="H722" i="5"/>
  <c r="A723" i="5"/>
  <c r="B723" i="5"/>
  <c r="C723" i="5"/>
  <c r="D723" i="5"/>
  <c r="E723" i="5"/>
  <c r="F723" i="5"/>
  <c r="G723" i="5"/>
  <c r="H723" i="5"/>
  <c r="A724" i="5"/>
  <c r="B724" i="5"/>
  <c r="C724" i="5"/>
  <c r="D724" i="5"/>
  <c r="E724" i="5"/>
  <c r="F724" i="5"/>
  <c r="G724" i="5"/>
  <c r="H724" i="5"/>
  <c r="A725" i="5"/>
  <c r="B725" i="5"/>
  <c r="C725" i="5"/>
  <c r="D725" i="5"/>
  <c r="E725" i="5"/>
  <c r="F725" i="5"/>
  <c r="G725" i="5"/>
  <c r="H725" i="5"/>
  <c r="A726" i="5"/>
  <c r="B726" i="5"/>
  <c r="C726" i="5"/>
  <c r="D726" i="5"/>
  <c r="E726" i="5"/>
  <c r="F726" i="5"/>
  <c r="G726" i="5"/>
  <c r="H726" i="5"/>
  <c r="A727" i="5"/>
  <c r="B727" i="5"/>
  <c r="C727" i="5"/>
  <c r="D727" i="5"/>
  <c r="E727" i="5"/>
  <c r="F727" i="5"/>
  <c r="G727" i="5"/>
  <c r="H727" i="5"/>
  <c r="A728" i="5"/>
  <c r="B728" i="5"/>
  <c r="C728" i="5"/>
  <c r="D728" i="5"/>
  <c r="E728" i="5"/>
  <c r="F728" i="5"/>
  <c r="G728" i="5"/>
  <c r="H728" i="5"/>
  <c r="A729" i="5"/>
  <c r="B729" i="5"/>
  <c r="C729" i="5"/>
  <c r="D729" i="5"/>
  <c r="E729" i="5"/>
  <c r="F729" i="5"/>
  <c r="G729" i="5"/>
  <c r="H729" i="5"/>
  <c r="A730" i="5"/>
  <c r="B730" i="5"/>
  <c r="C730" i="5"/>
  <c r="D730" i="5"/>
  <c r="E730" i="5"/>
  <c r="F730" i="5"/>
  <c r="G730" i="5"/>
  <c r="H730" i="5"/>
  <c r="A731" i="5"/>
  <c r="B731" i="5"/>
  <c r="C731" i="5"/>
  <c r="D731" i="5"/>
  <c r="E731" i="5"/>
  <c r="F731" i="5"/>
  <c r="G731" i="5"/>
  <c r="H731" i="5"/>
  <c r="A732" i="5"/>
  <c r="B732" i="5"/>
  <c r="C732" i="5"/>
  <c r="D732" i="5"/>
  <c r="E732" i="5"/>
  <c r="F732" i="5"/>
  <c r="G732" i="5"/>
  <c r="H732" i="5"/>
  <c r="A733" i="5"/>
  <c r="B733" i="5"/>
  <c r="C733" i="5"/>
  <c r="D733" i="5"/>
  <c r="E733" i="5"/>
  <c r="F733" i="5"/>
  <c r="G733" i="5"/>
  <c r="H733" i="5"/>
  <c r="A734" i="5"/>
  <c r="B734" i="5"/>
  <c r="C734" i="5"/>
  <c r="D734" i="5"/>
  <c r="E734" i="5"/>
  <c r="F734" i="5"/>
  <c r="G734" i="5"/>
  <c r="H734" i="5"/>
  <c r="A735" i="5"/>
  <c r="B735" i="5"/>
  <c r="C735" i="5"/>
  <c r="D735" i="5"/>
  <c r="E735" i="5"/>
  <c r="F735" i="5"/>
  <c r="G735" i="5"/>
  <c r="H735" i="5"/>
  <c r="A736" i="5"/>
  <c r="B736" i="5"/>
  <c r="C736" i="5"/>
  <c r="D736" i="5"/>
  <c r="E736" i="5"/>
  <c r="F736" i="5"/>
  <c r="G736" i="5"/>
  <c r="H736" i="5"/>
  <c r="A737" i="5"/>
  <c r="B737" i="5"/>
  <c r="C737" i="5"/>
  <c r="D737" i="5"/>
  <c r="E737" i="5"/>
  <c r="F737" i="5"/>
  <c r="G737" i="5"/>
  <c r="H737" i="5"/>
  <c r="A738" i="5"/>
  <c r="B738" i="5"/>
  <c r="C738" i="5"/>
  <c r="D738" i="5"/>
  <c r="E738" i="5"/>
  <c r="F738" i="5"/>
  <c r="G738" i="5"/>
  <c r="H738" i="5"/>
  <c r="A739" i="5"/>
  <c r="B739" i="5"/>
  <c r="C739" i="5"/>
  <c r="D739" i="5"/>
  <c r="E739" i="5"/>
  <c r="F739" i="5"/>
  <c r="G739" i="5"/>
  <c r="H739" i="5"/>
  <c r="A740" i="5"/>
  <c r="B740" i="5"/>
  <c r="C740" i="5"/>
  <c r="D740" i="5"/>
  <c r="E740" i="5"/>
  <c r="F740" i="5"/>
  <c r="G740" i="5"/>
  <c r="H740" i="5"/>
  <c r="A741" i="5"/>
  <c r="B741" i="5"/>
  <c r="C741" i="5"/>
  <c r="D741" i="5"/>
  <c r="E741" i="5"/>
  <c r="F741" i="5"/>
  <c r="G741" i="5"/>
  <c r="H741" i="5"/>
  <c r="A742" i="5"/>
  <c r="B742" i="5"/>
  <c r="C742" i="5"/>
  <c r="D742" i="5"/>
  <c r="E742" i="5"/>
  <c r="F742" i="5"/>
  <c r="G742" i="5"/>
  <c r="H742" i="5"/>
  <c r="A743" i="5"/>
  <c r="B743" i="5"/>
  <c r="C743" i="5"/>
  <c r="D743" i="5"/>
  <c r="E743" i="5"/>
  <c r="F743" i="5"/>
  <c r="G743" i="5"/>
  <c r="H743" i="5"/>
  <c r="A744" i="5"/>
  <c r="B744" i="5"/>
  <c r="C744" i="5"/>
  <c r="D744" i="5"/>
  <c r="E744" i="5"/>
  <c r="F744" i="5"/>
  <c r="G744" i="5"/>
  <c r="H744" i="5"/>
  <c r="A745" i="5"/>
  <c r="B745" i="5"/>
  <c r="C745" i="5"/>
  <c r="D745" i="5"/>
  <c r="E745" i="5"/>
  <c r="F745" i="5"/>
  <c r="G745" i="5"/>
  <c r="H745" i="5"/>
  <c r="A746" i="5"/>
  <c r="B746" i="5"/>
  <c r="C746" i="5"/>
  <c r="D746" i="5"/>
  <c r="E746" i="5"/>
  <c r="F746" i="5"/>
  <c r="G746" i="5"/>
  <c r="H746" i="5"/>
  <c r="A747" i="5"/>
  <c r="B747" i="5"/>
  <c r="C747" i="5"/>
  <c r="D747" i="5"/>
  <c r="E747" i="5"/>
  <c r="F747" i="5"/>
  <c r="G747" i="5"/>
  <c r="H747" i="5"/>
  <c r="A748" i="5"/>
  <c r="B748" i="5"/>
  <c r="C748" i="5"/>
  <c r="D748" i="5"/>
  <c r="E748" i="5"/>
  <c r="F748" i="5"/>
  <c r="G748" i="5"/>
  <c r="H748" i="5"/>
  <c r="A749" i="5"/>
  <c r="B749" i="5"/>
  <c r="C749" i="5"/>
  <c r="D749" i="5"/>
  <c r="E749" i="5"/>
  <c r="F749" i="5"/>
  <c r="G749" i="5"/>
  <c r="H749" i="5"/>
  <c r="A750" i="5"/>
  <c r="B750" i="5"/>
  <c r="C750" i="5"/>
  <c r="D750" i="5"/>
  <c r="E750" i="5"/>
  <c r="F750" i="5"/>
  <c r="G750" i="5"/>
  <c r="H750" i="5"/>
  <c r="A751" i="5"/>
  <c r="B751" i="5"/>
  <c r="C751" i="5"/>
  <c r="D751" i="5"/>
  <c r="E751" i="5"/>
  <c r="F751" i="5"/>
  <c r="G751" i="5"/>
  <c r="H751" i="5"/>
  <c r="A752" i="5"/>
  <c r="B752" i="5"/>
  <c r="C752" i="5"/>
  <c r="D752" i="5"/>
  <c r="E752" i="5"/>
  <c r="F752" i="5"/>
  <c r="G752" i="5"/>
  <c r="H752" i="5"/>
  <c r="A753" i="5"/>
  <c r="B753" i="5"/>
  <c r="C753" i="5"/>
  <c r="D753" i="5"/>
  <c r="E753" i="5"/>
  <c r="F753" i="5"/>
  <c r="G753" i="5"/>
  <c r="H753" i="5"/>
  <c r="A754" i="5"/>
  <c r="B754" i="5"/>
  <c r="C754" i="5"/>
  <c r="D754" i="5"/>
  <c r="E754" i="5"/>
  <c r="F754" i="5"/>
  <c r="G754" i="5"/>
  <c r="H754" i="5"/>
  <c r="A755" i="5"/>
  <c r="B755" i="5"/>
  <c r="C755" i="5"/>
  <c r="D755" i="5"/>
  <c r="E755" i="5"/>
  <c r="F755" i="5"/>
  <c r="G755" i="5"/>
  <c r="H755" i="5"/>
  <c r="A756" i="5"/>
  <c r="B756" i="5"/>
  <c r="C756" i="5"/>
  <c r="D756" i="5"/>
  <c r="E756" i="5"/>
  <c r="F756" i="5"/>
  <c r="G756" i="5"/>
  <c r="H756" i="5"/>
  <c r="A757" i="5"/>
  <c r="B757" i="5"/>
  <c r="C757" i="5"/>
  <c r="D757" i="5"/>
  <c r="E757" i="5"/>
  <c r="F757" i="5"/>
  <c r="G757" i="5"/>
  <c r="H757" i="5"/>
  <c r="A758" i="5"/>
  <c r="B758" i="5"/>
  <c r="C758" i="5"/>
  <c r="D758" i="5"/>
  <c r="E758" i="5"/>
  <c r="F758" i="5"/>
  <c r="G758" i="5"/>
  <c r="H758" i="5"/>
  <c r="A759" i="5"/>
  <c r="B759" i="5"/>
  <c r="C759" i="5"/>
  <c r="D759" i="5"/>
  <c r="E759" i="5"/>
  <c r="F759" i="5"/>
  <c r="G759" i="5"/>
  <c r="H759" i="5"/>
  <c r="A760" i="5"/>
  <c r="B760" i="5"/>
  <c r="C760" i="5"/>
  <c r="D760" i="5"/>
  <c r="E760" i="5"/>
  <c r="F760" i="5"/>
  <c r="G760" i="5"/>
  <c r="H760" i="5"/>
  <c r="A761" i="5"/>
  <c r="B761" i="5"/>
  <c r="C761" i="5"/>
  <c r="D761" i="5"/>
  <c r="E761" i="5"/>
  <c r="F761" i="5"/>
  <c r="G761" i="5"/>
  <c r="H761" i="5"/>
  <c r="A762" i="5"/>
  <c r="B762" i="5"/>
  <c r="C762" i="5"/>
  <c r="D762" i="5"/>
  <c r="E762" i="5"/>
  <c r="F762" i="5"/>
  <c r="G762" i="5"/>
  <c r="H762" i="5"/>
  <c r="A763" i="5"/>
  <c r="B763" i="5"/>
  <c r="C763" i="5"/>
  <c r="D763" i="5"/>
  <c r="E763" i="5"/>
  <c r="F763" i="5"/>
  <c r="G763" i="5"/>
  <c r="H763" i="5"/>
  <c r="A764" i="5"/>
  <c r="B764" i="5"/>
  <c r="C764" i="5"/>
  <c r="D764" i="5"/>
  <c r="E764" i="5"/>
  <c r="F764" i="5"/>
  <c r="G764" i="5"/>
  <c r="H764" i="5"/>
  <c r="A765" i="5"/>
  <c r="B765" i="5"/>
  <c r="C765" i="5"/>
  <c r="D765" i="5"/>
  <c r="E765" i="5"/>
  <c r="F765" i="5"/>
  <c r="G765" i="5"/>
  <c r="H765" i="5"/>
  <c r="A766" i="5"/>
  <c r="B766" i="5"/>
  <c r="C766" i="5"/>
  <c r="D766" i="5"/>
  <c r="E766" i="5"/>
  <c r="F766" i="5"/>
  <c r="G766" i="5"/>
  <c r="H766" i="5"/>
  <c r="A767" i="5"/>
  <c r="B767" i="5"/>
  <c r="C767" i="5"/>
  <c r="D767" i="5"/>
  <c r="E767" i="5"/>
  <c r="F767" i="5"/>
  <c r="G767" i="5"/>
  <c r="H767" i="5"/>
  <c r="A768" i="5"/>
  <c r="B768" i="5"/>
  <c r="C768" i="5"/>
  <c r="D768" i="5"/>
  <c r="E768" i="5"/>
  <c r="F768" i="5"/>
  <c r="G768" i="5"/>
  <c r="H768" i="5"/>
  <c r="A769" i="5"/>
  <c r="B769" i="5"/>
  <c r="C769" i="5"/>
  <c r="D769" i="5"/>
  <c r="E769" i="5"/>
  <c r="F769" i="5"/>
  <c r="G769" i="5"/>
  <c r="H769" i="5"/>
  <c r="A770" i="5"/>
  <c r="B770" i="5"/>
  <c r="C770" i="5"/>
  <c r="D770" i="5"/>
  <c r="E770" i="5"/>
  <c r="F770" i="5"/>
  <c r="G770" i="5"/>
  <c r="H770" i="5"/>
  <c r="A771" i="5"/>
  <c r="B771" i="5"/>
  <c r="C771" i="5"/>
  <c r="D771" i="5"/>
  <c r="E771" i="5"/>
  <c r="F771" i="5"/>
  <c r="G771" i="5"/>
  <c r="H771" i="5"/>
  <c r="A772" i="5"/>
  <c r="B772" i="5"/>
  <c r="C772" i="5"/>
  <c r="D772" i="5"/>
  <c r="E772" i="5"/>
  <c r="F772" i="5"/>
  <c r="G772" i="5"/>
  <c r="H772" i="5"/>
  <c r="A773" i="5"/>
  <c r="B773" i="5"/>
  <c r="C773" i="5"/>
  <c r="D773" i="5"/>
  <c r="E773" i="5"/>
  <c r="F773" i="5"/>
  <c r="G773" i="5"/>
  <c r="H773" i="5"/>
  <c r="A774" i="5"/>
  <c r="B774" i="5"/>
  <c r="C774" i="5"/>
  <c r="D774" i="5"/>
  <c r="E774" i="5"/>
  <c r="F774" i="5"/>
  <c r="G774" i="5"/>
  <c r="H774" i="5"/>
  <c r="A775" i="5"/>
  <c r="B775" i="5"/>
  <c r="C775" i="5"/>
  <c r="D775" i="5"/>
  <c r="E775" i="5"/>
  <c r="F775" i="5"/>
  <c r="G775" i="5"/>
  <c r="H775" i="5"/>
  <c r="A776" i="5"/>
  <c r="B776" i="5"/>
  <c r="C776" i="5"/>
  <c r="D776" i="5"/>
  <c r="E776" i="5"/>
  <c r="F776" i="5"/>
  <c r="G776" i="5"/>
  <c r="H776" i="5"/>
  <c r="A777" i="5"/>
  <c r="B777" i="5"/>
  <c r="C777" i="5"/>
  <c r="D777" i="5"/>
  <c r="E777" i="5"/>
  <c r="F777" i="5"/>
  <c r="G777" i="5"/>
  <c r="H777" i="5"/>
  <c r="A778" i="5"/>
  <c r="B778" i="5"/>
  <c r="C778" i="5"/>
  <c r="D778" i="5"/>
  <c r="E778" i="5"/>
  <c r="F778" i="5"/>
  <c r="G778" i="5"/>
  <c r="H778" i="5"/>
  <c r="A779" i="5"/>
  <c r="B779" i="5"/>
  <c r="C779" i="5"/>
  <c r="D779" i="5"/>
  <c r="E779" i="5"/>
  <c r="F779" i="5"/>
  <c r="G779" i="5"/>
  <c r="H779" i="5"/>
  <c r="A780" i="5"/>
  <c r="B780" i="5"/>
  <c r="C780" i="5"/>
  <c r="D780" i="5"/>
  <c r="E780" i="5"/>
  <c r="F780" i="5"/>
  <c r="G780" i="5"/>
  <c r="H780" i="5"/>
  <c r="A781" i="5"/>
  <c r="B781" i="5"/>
  <c r="C781" i="5"/>
  <c r="D781" i="5"/>
  <c r="E781" i="5"/>
  <c r="F781" i="5"/>
  <c r="G781" i="5"/>
  <c r="H781" i="5"/>
  <c r="A782" i="5"/>
  <c r="B782" i="5"/>
  <c r="C782" i="5"/>
  <c r="D782" i="5"/>
  <c r="E782" i="5"/>
  <c r="F782" i="5"/>
  <c r="G782" i="5"/>
  <c r="H782" i="5"/>
  <c r="A783" i="5"/>
  <c r="B783" i="5"/>
  <c r="C783" i="5"/>
  <c r="D783" i="5"/>
  <c r="E783" i="5"/>
  <c r="F783" i="5"/>
  <c r="G783" i="5"/>
  <c r="H783" i="5"/>
  <c r="A784" i="5"/>
  <c r="B784" i="5"/>
  <c r="C784" i="5"/>
  <c r="D784" i="5"/>
  <c r="E784" i="5"/>
  <c r="F784" i="5"/>
  <c r="G784" i="5"/>
  <c r="H784" i="5"/>
  <c r="A785" i="5"/>
  <c r="B785" i="5"/>
  <c r="C785" i="5"/>
  <c r="D785" i="5"/>
  <c r="E785" i="5"/>
  <c r="F785" i="5"/>
  <c r="G785" i="5"/>
  <c r="H785" i="5"/>
  <c r="A786" i="5"/>
  <c r="B786" i="5"/>
  <c r="C786" i="5"/>
  <c r="D786" i="5"/>
  <c r="E786" i="5"/>
  <c r="F786" i="5"/>
  <c r="G786" i="5"/>
  <c r="H786" i="5"/>
  <c r="A787" i="5"/>
  <c r="B787" i="5"/>
  <c r="C787" i="5"/>
  <c r="D787" i="5"/>
  <c r="E787" i="5"/>
  <c r="F787" i="5"/>
  <c r="G787" i="5"/>
  <c r="H787" i="5"/>
  <c r="A788" i="5"/>
  <c r="B788" i="5"/>
  <c r="C788" i="5"/>
  <c r="D788" i="5"/>
  <c r="E788" i="5"/>
  <c r="F788" i="5"/>
  <c r="G788" i="5"/>
  <c r="H788" i="5"/>
  <c r="A789" i="5"/>
  <c r="B789" i="5"/>
  <c r="C789" i="5"/>
  <c r="D789" i="5"/>
  <c r="E789" i="5"/>
  <c r="F789" i="5"/>
  <c r="G789" i="5"/>
  <c r="H789" i="5"/>
  <c r="A790" i="5"/>
  <c r="B790" i="5"/>
  <c r="C790" i="5"/>
  <c r="D790" i="5"/>
  <c r="E790" i="5"/>
  <c r="F790" i="5"/>
  <c r="G790" i="5"/>
  <c r="H790" i="5"/>
  <c r="A791" i="5"/>
  <c r="B791" i="5"/>
  <c r="C791" i="5"/>
  <c r="D791" i="5"/>
  <c r="E791" i="5"/>
  <c r="F791" i="5"/>
  <c r="G791" i="5"/>
  <c r="H791" i="5"/>
  <c r="A792" i="5"/>
  <c r="B792" i="5"/>
  <c r="C792" i="5"/>
  <c r="D792" i="5"/>
  <c r="E792" i="5"/>
  <c r="F792" i="5"/>
  <c r="G792" i="5"/>
  <c r="H792" i="5"/>
  <c r="A793" i="5"/>
  <c r="B793" i="5"/>
  <c r="C793" i="5"/>
  <c r="D793" i="5"/>
  <c r="E793" i="5"/>
  <c r="F793" i="5"/>
  <c r="G793" i="5"/>
  <c r="H793" i="5"/>
  <c r="A794" i="5"/>
  <c r="B794" i="5"/>
  <c r="C794" i="5"/>
  <c r="D794" i="5"/>
  <c r="E794" i="5"/>
  <c r="F794" i="5"/>
  <c r="G794" i="5"/>
  <c r="H794" i="5"/>
  <c r="A795" i="5"/>
  <c r="B795" i="5"/>
  <c r="C795" i="5"/>
  <c r="D795" i="5"/>
  <c r="E795" i="5"/>
  <c r="F795" i="5"/>
  <c r="G795" i="5"/>
  <c r="H795" i="5"/>
  <c r="A796" i="5"/>
  <c r="B796" i="5"/>
  <c r="C796" i="5"/>
  <c r="D796" i="5"/>
  <c r="E796" i="5"/>
  <c r="F796" i="5"/>
  <c r="G796" i="5"/>
  <c r="H796" i="5"/>
  <c r="A797" i="5"/>
  <c r="B797" i="5"/>
  <c r="C797" i="5"/>
  <c r="D797" i="5"/>
  <c r="E797" i="5"/>
  <c r="F797" i="5"/>
  <c r="G797" i="5"/>
  <c r="H797" i="5"/>
  <c r="A798" i="5"/>
  <c r="B798" i="5"/>
  <c r="C798" i="5"/>
  <c r="D798" i="5"/>
  <c r="E798" i="5"/>
  <c r="F798" i="5"/>
  <c r="G798" i="5"/>
  <c r="H798" i="5"/>
  <c r="A799" i="5"/>
  <c r="B799" i="5"/>
  <c r="C799" i="5"/>
  <c r="D799" i="5"/>
  <c r="E799" i="5"/>
  <c r="F799" i="5"/>
  <c r="G799" i="5"/>
  <c r="H799" i="5"/>
  <c r="A800" i="5"/>
  <c r="B800" i="5"/>
  <c r="C800" i="5"/>
  <c r="D800" i="5"/>
  <c r="E800" i="5"/>
  <c r="F800" i="5"/>
  <c r="G800" i="5"/>
  <c r="H800" i="5"/>
  <c r="A801" i="5"/>
  <c r="B801" i="5"/>
  <c r="C801" i="5"/>
  <c r="D801" i="5"/>
  <c r="E801" i="5"/>
  <c r="F801" i="5"/>
  <c r="G801" i="5"/>
  <c r="H801" i="5"/>
  <c r="A802" i="5"/>
  <c r="B802" i="5"/>
  <c r="C802" i="5"/>
  <c r="D802" i="5"/>
  <c r="E802" i="5"/>
  <c r="F802" i="5"/>
  <c r="G802" i="5"/>
  <c r="H802" i="5"/>
  <c r="A803" i="5"/>
  <c r="B803" i="5"/>
  <c r="C803" i="5"/>
  <c r="D803" i="5"/>
  <c r="E803" i="5"/>
  <c r="F803" i="5"/>
  <c r="G803" i="5"/>
  <c r="H803" i="5"/>
  <c r="A804" i="5"/>
  <c r="B804" i="5"/>
  <c r="C804" i="5"/>
  <c r="D804" i="5"/>
  <c r="E804" i="5"/>
  <c r="F804" i="5"/>
  <c r="G804" i="5"/>
  <c r="H804" i="5"/>
  <c r="A805" i="5"/>
  <c r="B805" i="5"/>
  <c r="C805" i="5"/>
  <c r="D805" i="5"/>
  <c r="E805" i="5"/>
  <c r="F805" i="5"/>
  <c r="G805" i="5"/>
  <c r="H805" i="5"/>
  <c r="A806" i="5"/>
  <c r="B806" i="5"/>
  <c r="C806" i="5"/>
  <c r="D806" i="5"/>
  <c r="E806" i="5"/>
  <c r="F806" i="5"/>
  <c r="G806" i="5"/>
  <c r="H806" i="5"/>
  <c r="A807" i="5"/>
  <c r="B807" i="5"/>
  <c r="C807" i="5"/>
  <c r="D807" i="5"/>
  <c r="E807" i="5"/>
  <c r="F807" i="5"/>
  <c r="G807" i="5"/>
  <c r="H807" i="5"/>
  <c r="A808" i="5"/>
  <c r="B808" i="5"/>
  <c r="C808" i="5"/>
  <c r="D808" i="5"/>
  <c r="E808" i="5"/>
  <c r="F808" i="5"/>
  <c r="G808" i="5"/>
  <c r="H808" i="5"/>
  <c r="A809" i="5"/>
  <c r="B809" i="5"/>
  <c r="C809" i="5"/>
  <c r="D809" i="5"/>
  <c r="E809" i="5"/>
  <c r="F809" i="5"/>
  <c r="G809" i="5"/>
  <c r="H809" i="5"/>
  <c r="A810" i="5"/>
  <c r="B810" i="5"/>
  <c r="C810" i="5"/>
  <c r="D810" i="5"/>
  <c r="E810" i="5"/>
  <c r="F810" i="5"/>
  <c r="G810" i="5"/>
  <c r="H810" i="5"/>
  <c r="A811" i="5"/>
  <c r="B811" i="5"/>
  <c r="C811" i="5"/>
  <c r="D811" i="5"/>
  <c r="E811" i="5"/>
  <c r="F811" i="5"/>
  <c r="G811" i="5"/>
  <c r="H811" i="5"/>
  <c r="A812" i="5"/>
  <c r="B812" i="5"/>
  <c r="C812" i="5"/>
  <c r="D812" i="5"/>
  <c r="E812" i="5"/>
  <c r="F812" i="5"/>
  <c r="G812" i="5"/>
  <c r="H812" i="5"/>
  <c r="A813" i="5"/>
  <c r="B813" i="5"/>
  <c r="C813" i="5"/>
  <c r="D813" i="5"/>
  <c r="E813" i="5"/>
  <c r="F813" i="5"/>
  <c r="G813" i="5"/>
  <c r="H813" i="5"/>
  <c r="A814" i="5"/>
  <c r="B814" i="5"/>
  <c r="C814" i="5"/>
  <c r="D814" i="5"/>
  <c r="E814" i="5"/>
  <c r="F814" i="5"/>
  <c r="G814" i="5"/>
  <c r="H814" i="5"/>
  <c r="A815" i="5"/>
  <c r="B815" i="5"/>
  <c r="C815" i="5"/>
  <c r="D815" i="5"/>
  <c r="E815" i="5"/>
  <c r="F815" i="5"/>
  <c r="G815" i="5"/>
  <c r="H815" i="5"/>
  <c r="A816" i="5"/>
  <c r="B816" i="5"/>
  <c r="C816" i="5"/>
  <c r="D816" i="5"/>
  <c r="E816" i="5"/>
  <c r="F816" i="5"/>
  <c r="G816" i="5"/>
  <c r="H816" i="5"/>
  <c r="A817" i="5"/>
  <c r="B817" i="5"/>
  <c r="C817" i="5"/>
  <c r="D817" i="5"/>
  <c r="E817" i="5"/>
  <c r="F817" i="5"/>
  <c r="G817" i="5"/>
  <c r="H817" i="5"/>
  <c r="A818" i="5"/>
  <c r="B818" i="5"/>
  <c r="C818" i="5"/>
  <c r="D818" i="5"/>
  <c r="E818" i="5"/>
  <c r="F818" i="5"/>
  <c r="G818" i="5"/>
  <c r="H818" i="5"/>
  <c r="A819" i="5"/>
  <c r="B819" i="5"/>
  <c r="C819" i="5"/>
  <c r="D819" i="5"/>
  <c r="E819" i="5"/>
  <c r="F819" i="5"/>
  <c r="G819" i="5"/>
  <c r="H819" i="5"/>
  <c r="A820" i="5"/>
  <c r="B820" i="5"/>
  <c r="C820" i="5"/>
  <c r="D820" i="5"/>
  <c r="E820" i="5"/>
  <c r="F820" i="5"/>
  <c r="G820" i="5"/>
  <c r="H820" i="5"/>
  <c r="A821" i="5"/>
  <c r="B821" i="5"/>
  <c r="C821" i="5"/>
  <c r="D821" i="5"/>
  <c r="E821" i="5"/>
  <c r="F821" i="5"/>
  <c r="G821" i="5"/>
  <c r="H821" i="5"/>
  <c r="A822" i="5"/>
  <c r="B822" i="5"/>
  <c r="C822" i="5"/>
  <c r="D822" i="5"/>
  <c r="E822" i="5"/>
  <c r="F822" i="5"/>
  <c r="G822" i="5"/>
  <c r="H822" i="5"/>
  <c r="A823" i="5"/>
  <c r="B823" i="5"/>
  <c r="C823" i="5"/>
  <c r="D823" i="5"/>
  <c r="E823" i="5"/>
  <c r="F823" i="5"/>
  <c r="G823" i="5"/>
  <c r="H823" i="5"/>
  <c r="A824" i="5"/>
  <c r="B824" i="5"/>
  <c r="C824" i="5"/>
  <c r="D824" i="5"/>
  <c r="E824" i="5"/>
  <c r="F824" i="5"/>
  <c r="G824" i="5"/>
  <c r="H824" i="5"/>
  <c r="A825" i="5"/>
  <c r="B825" i="5"/>
  <c r="C825" i="5"/>
  <c r="D825" i="5"/>
  <c r="E825" i="5"/>
  <c r="F825" i="5"/>
  <c r="G825" i="5"/>
  <c r="H825" i="5"/>
  <c r="A826" i="5"/>
  <c r="B826" i="5"/>
  <c r="C826" i="5"/>
  <c r="D826" i="5"/>
  <c r="E826" i="5"/>
  <c r="F826" i="5"/>
  <c r="G826" i="5"/>
  <c r="H826" i="5"/>
  <c r="A827" i="5"/>
  <c r="B827" i="5"/>
  <c r="C827" i="5"/>
  <c r="D827" i="5"/>
  <c r="E827" i="5"/>
  <c r="F827" i="5"/>
  <c r="G827" i="5"/>
  <c r="H827" i="5"/>
  <c r="A828" i="5"/>
  <c r="B828" i="5"/>
  <c r="C828" i="5"/>
  <c r="D828" i="5"/>
  <c r="E828" i="5"/>
  <c r="F828" i="5"/>
  <c r="G828" i="5"/>
  <c r="H828" i="5"/>
  <c r="A829" i="5"/>
  <c r="B829" i="5"/>
  <c r="C829" i="5"/>
  <c r="D829" i="5"/>
  <c r="E829" i="5"/>
  <c r="F829" i="5"/>
  <c r="G829" i="5"/>
  <c r="H829" i="5"/>
  <c r="A830" i="5"/>
  <c r="B830" i="5"/>
  <c r="C830" i="5"/>
  <c r="D830" i="5"/>
  <c r="E830" i="5"/>
  <c r="F830" i="5"/>
  <c r="G830" i="5"/>
  <c r="H830" i="5"/>
  <c r="A831" i="5"/>
  <c r="B831" i="5"/>
  <c r="C831" i="5"/>
  <c r="D831" i="5"/>
  <c r="E831" i="5"/>
  <c r="F831" i="5"/>
  <c r="G831" i="5"/>
  <c r="H831" i="5"/>
  <c r="A832" i="5"/>
  <c r="B832" i="5"/>
  <c r="C832" i="5"/>
  <c r="D832" i="5"/>
  <c r="E832" i="5"/>
  <c r="F832" i="5"/>
  <c r="G832" i="5"/>
  <c r="H832" i="5"/>
  <c r="A833" i="5"/>
  <c r="B833" i="5"/>
  <c r="C833" i="5"/>
  <c r="D833" i="5"/>
  <c r="E833" i="5"/>
  <c r="F833" i="5"/>
  <c r="G833" i="5"/>
  <c r="H833" i="5"/>
  <c r="A834" i="5"/>
  <c r="B834" i="5"/>
  <c r="C834" i="5"/>
  <c r="D834" i="5"/>
  <c r="E834" i="5"/>
  <c r="F834" i="5"/>
  <c r="G834" i="5"/>
  <c r="H834" i="5"/>
  <c r="A835" i="5"/>
  <c r="B835" i="5"/>
  <c r="C835" i="5"/>
  <c r="D835" i="5"/>
  <c r="E835" i="5"/>
  <c r="F835" i="5"/>
  <c r="G835" i="5"/>
  <c r="H835" i="5"/>
  <c r="A836" i="5"/>
  <c r="B836" i="5"/>
  <c r="C836" i="5"/>
  <c r="D836" i="5"/>
  <c r="E836" i="5"/>
  <c r="F836" i="5"/>
  <c r="G836" i="5"/>
  <c r="H836" i="5"/>
  <c r="A837" i="5"/>
  <c r="B837" i="5"/>
  <c r="C837" i="5"/>
  <c r="D837" i="5"/>
  <c r="E837" i="5"/>
  <c r="F837" i="5"/>
  <c r="G837" i="5"/>
  <c r="H837" i="5"/>
  <c r="A838" i="5"/>
  <c r="B838" i="5"/>
  <c r="C838" i="5"/>
  <c r="D838" i="5"/>
  <c r="E838" i="5"/>
  <c r="F838" i="5"/>
  <c r="G838" i="5"/>
  <c r="H838" i="5"/>
  <c r="A839" i="5"/>
  <c r="B839" i="5"/>
  <c r="C839" i="5"/>
  <c r="D839" i="5"/>
  <c r="E839" i="5"/>
  <c r="F839" i="5"/>
  <c r="G839" i="5"/>
  <c r="H839" i="5"/>
  <c r="A840" i="5"/>
  <c r="B840" i="5"/>
  <c r="C840" i="5"/>
  <c r="D840" i="5"/>
  <c r="E840" i="5"/>
  <c r="F840" i="5"/>
  <c r="G840" i="5"/>
  <c r="H840" i="5"/>
  <c r="A841" i="5"/>
  <c r="B841" i="5"/>
  <c r="C841" i="5"/>
  <c r="D841" i="5"/>
  <c r="E841" i="5"/>
  <c r="F841" i="5"/>
  <c r="G841" i="5"/>
  <c r="H841" i="5"/>
  <c r="A842" i="5"/>
  <c r="B842" i="5"/>
  <c r="C842" i="5"/>
  <c r="D842" i="5"/>
  <c r="E842" i="5"/>
  <c r="F842" i="5"/>
  <c r="G842" i="5"/>
  <c r="H842" i="5"/>
  <c r="A843" i="5"/>
  <c r="B843" i="5"/>
  <c r="C843" i="5"/>
  <c r="D843" i="5"/>
  <c r="E843" i="5"/>
  <c r="F843" i="5"/>
  <c r="G843" i="5"/>
  <c r="H843" i="5"/>
  <c r="A844" i="5"/>
  <c r="B844" i="5"/>
  <c r="C844" i="5"/>
  <c r="D844" i="5"/>
  <c r="E844" i="5"/>
  <c r="F844" i="5"/>
  <c r="G844" i="5"/>
  <c r="H844" i="5"/>
  <c r="A845" i="5"/>
  <c r="B845" i="5"/>
  <c r="C845" i="5"/>
  <c r="D845" i="5"/>
  <c r="E845" i="5"/>
  <c r="F845" i="5"/>
  <c r="G845" i="5"/>
  <c r="H845" i="5"/>
  <c r="A846" i="5"/>
  <c r="B846" i="5"/>
  <c r="C846" i="5"/>
  <c r="D846" i="5"/>
  <c r="E846" i="5"/>
  <c r="F846" i="5"/>
  <c r="G846" i="5"/>
  <c r="H846" i="5"/>
  <c r="A847" i="5"/>
  <c r="B847" i="5"/>
  <c r="C847" i="5"/>
  <c r="D847" i="5"/>
  <c r="E847" i="5"/>
  <c r="F847" i="5"/>
  <c r="G847" i="5"/>
  <c r="H847" i="5"/>
  <c r="A848" i="5"/>
  <c r="B848" i="5"/>
  <c r="C848" i="5"/>
  <c r="D848" i="5"/>
  <c r="E848" i="5"/>
  <c r="F848" i="5"/>
  <c r="G848" i="5"/>
  <c r="H848" i="5"/>
  <c r="A849" i="5"/>
  <c r="B849" i="5"/>
  <c r="C849" i="5"/>
  <c r="D849" i="5"/>
  <c r="E849" i="5"/>
  <c r="F849" i="5"/>
  <c r="G849" i="5"/>
  <c r="H849" i="5"/>
  <c r="A850" i="5"/>
  <c r="B850" i="5"/>
  <c r="C850" i="5"/>
  <c r="D850" i="5"/>
  <c r="E850" i="5"/>
  <c r="F850" i="5"/>
  <c r="G850" i="5"/>
  <c r="H850" i="5"/>
  <c r="A851" i="5"/>
  <c r="B851" i="5"/>
  <c r="C851" i="5"/>
  <c r="D851" i="5"/>
  <c r="E851" i="5"/>
  <c r="F851" i="5"/>
  <c r="G851" i="5"/>
  <c r="H851" i="5"/>
  <c r="A852" i="5"/>
  <c r="B852" i="5"/>
  <c r="C852" i="5"/>
  <c r="D852" i="5"/>
  <c r="E852" i="5"/>
  <c r="F852" i="5"/>
  <c r="G852" i="5"/>
  <c r="H852" i="5"/>
  <c r="A853" i="5"/>
  <c r="B853" i="5"/>
  <c r="C853" i="5"/>
  <c r="D853" i="5"/>
  <c r="E853" i="5"/>
  <c r="F853" i="5"/>
  <c r="G853" i="5"/>
  <c r="H853" i="5"/>
  <c r="A854" i="5"/>
  <c r="B854" i="5"/>
  <c r="C854" i="5"/>
  <c r="D854" i="5"/>
  <c r="E854" i="5"/>
  <c r="F854" i="5"/>
  <c r="G854" i="5"/>
  <c r="H854" i="5"/>
  <c r="A855" i="5"/>
  <c r="B855" i="5"/>
  <c r="C855" i="5"/>
  <c r="D855" i="5"/>
  <c r="E855" i="5"/>
  <c r="F855" i="5"/>
  <c r="G855" i="5"/>
  <c r="H855" i="5"/>
  <c r="A856" i="5"/>
  <c r="B856" i="5"/>
  <c r="C856" i="5"/>
  <c r="D856" i="5"/>
  <c r="E856" i="5"/>
  <c r="F856" i="5"/>
  <c r="G856" i="5"/>
  <c r="H856" i="5"/>
  <c r="A857" i="5"/>
  <c r="B857" i="5"/>
  <c r="C857" i="5"/>
  <c r="D857" i="5"/>
  <c r="E857" i="5"/>
  <c r="F857" i="5"/>
  <c r="G857" i="5"/>
  <c r="H857" i="5"/>
  <c r="A858" i="5"/>
  <c r="B858" i="5"/>
  <c r="C858" i="5"/>
  <c r="D858" i="5"/>
  <c r="E858" i="5"/>
  <c r="F858" i="5"/>
  <c r="G858" i="5"/>
  <c r="H858" i="5"/>
  <c r="A859" i="5"/>
  <c r="B859" i="5"/>
  <c r="C859" i="5"/>
  <c r="D859" i="5"/>
  <c r="E859" i="5"/>
  <c r="F859" i="5"/>
  <c r="G859" i="5"/>
  <c r="H859" i="5"/>
  <c r="A860" i="5"/>
  <c r="B860" i="5"/>
  <c r="C860" i="5"/>
  <c r="D860" i="5"/>
  <c r="E860" i="5"/>
  <c r="F860" i="5"/>
  <c r="G860" i="5"/>
  <c r="H860" i="5"/>
  <c r="A861" i="5"/>
  <c r="B861" i="5"/>
  <c r="C861" i="5"/>
  <c r="D861" i="5"/>
  <c r="E861" i="5"/>
  <c r="F861" i="5"/>
  <c r="G861" i="5"/>
  <c r="H861" i="5"/>
  <c r="A862" i="5"/>
  <c r="B862" i="5"/>
  <c r="C862" i="5"/>
  <c r="D862" i="5"/>
  <c r="E862" i="5"/>
  <c r="F862" i="5"/>
  <c r="G862" i="5"/>
  <c r="H862" i="5"/>
  <c r="A863" i="5"/>
  <c r="B863" i="5"/>
  <c r="C863" i="5"/>
  <c r="D863" i="5"/>
  <c r="E863" i="5"/>
  <c r="F863" i="5"/>
  <c r="G863" i="5"/>
  <c r="H863" i="5"/>
  <c r="A864" i="5"/>
  <c r="B864" i="5"/>
  <c r="C864" i="5"/>
  <c r="D864" i="5"/>
  <c r="E864" i="5"/>
  <c r="F864" i="5"/>
  <c r="G864" i="5"/>
  <c r="H864" i="5"/>
  <c r="A865" i="5"/>
  <c r="B865" i="5"/>
  <c r="C865" i="5"/>
  <c r="D865" i="5"/>
  <c r="E865" i="5"/>
  <c r="F865" i="5"/>
  <c r="G865" i="5"/>
  <c r="H865" i="5"/>
  <c r="A866" i="5"/>
  <c r="B866" i="5"/>
  <c r="C866" i="5"/>
  <c r="D866" i="5"/>
  <c r="E866" i="5"/>
  <c r="F866" i="5"/>
  <c r="G866" i="5"/>
  <c r="H866" i="5"/>
  <c r="A867" i="5"/>
  <c r="B867" i="5"/>
  <c r="C867" i="5"/>
  <c r="D867" i="5"/>
  <c r="E867" i="5"/>
  <c r="F867" i="5"/>
  <c r="G867" i="5"/>
  <c r="H867" i="5"/>
  <c r="A868" i="5"/>
  <c r="B868" i="5"/>
  <c r="C868" i="5"/>
  <c r="D868" i="5"/>
  <c r="E868" i="5"/>
  <c r="F868" i="5"/>
  <c r="G868" i="5"/>
  <c r="H868" i="5"/>
  <c r="A869" i="5"/>
  <c r="B869" i="5"/>
  <c r="C869" i="5"/>
  <c r="D869" i="5"/>
  <c r="E869" i="5"/>
  <c r="F869" i="5"/>
  <c r="G869" i="5"/>
  <c r="H869" i="5"/>
  <c r="A870" i="5"/>
  <c r="B870" i="5"/>
  <c r="C870" i="5"/>
  <c r="D870" i="5"/>
  <c r="E870" i="5"/>
  <c r="F870" i="5"/>
  <c r="G870" i="5"/>
  <c r="H870" i="5"/>
  <c r="A871" i="5"/>
  <c r="B871" i="5"/>
  <c r="C871" i="5"/>
  <c r="D871" i="5"/>
  <c r="E871" i="5"/>
  <c r="F871" i="5"/>
  <c r="G871" i="5"/>
  <c r="H871" i="5"/>
  <c r="A872" i="5"/>
  <c r="B872" i="5"/>
  <c r="C872" i="5"/>
  <c r="D872" i="5"/>
  <c r="E872" i="5"/>
  <c r="F872" i="5"/>
  <c r="G872" i="5"/>
  <c r="H872" i="5"/>
  <c r="A873" i="5"/>
  <c r="B873" i="5"/>
  <c r="C873" i="5"/>
  <c r="D873" i="5"/>
  <c r="E873" i="5"/>
  <c r="F873" i="5"/>
  <c r="G873" i="5"/>
  <c r="H873" i="5"/>
  <c r="A874" i="5"/>
  <c r="B874" i="5"/>
  <c r="C874" i="5"/>
  <c r="D874" i="5"/>
  <c r="E874" i="5"/>
  <c r="F874" i="5"/>
  <c r="G874" i="5"/>
  <c r="H874" i="5"/>
  <c r="A875" i="5"/>
  <c r="B875" i="5"/>
  <c r="C875" i="5"/>
  <c r="D875" i="5"/>
  <c r="E875" i="5"/>
  <c r="F875" i="5"/>
  <c r="G875" i="5"/>
  <c r="H875" i="5"/>
  <c r="A876" i="5"/>
  <c r="B876" i="5"/>
  <c r="C876" i="5"/>
  <c r="D876" i="5"/>
  <c r="E876" i="5"/>
  <c r="F876" i="5"/>
  <c r="G876" i="5"/>
  <c r="H876" i="5"/>
  <c r="A877" i="5"/>
  <c r="B877" i="5"/>
  <c r="C877" i="5"/>
  <c r="D877" i="5"/>
  <c r="E877" i="5"/>
  <c r="F877" i="5"/>
  <c r="G877" i="5"/>
  <c r="H877" i="5"/>
  <c r="A878" i="5"/>
  <c r="B878" i="5"/>
  <c r="C878" i="5"/>
  <c r="D878" i="5"/>
  <c r="E878" i="5"/>
  <c r="F878" i="5"/>
  <c r="G878" i="5"/>
  <c r="H878" i="5"/>
  <c r="A879" i="5"/>
  <c r="B879" i="5"/>
  <c r="C879" i="5"/>
  <c r="D879" i="5"/>
  <c r="E879" i="5"/>
  <c r="F879" i="5"/>
  <c r="G879" i="5"/>
  <c r="H879" i="5"/>
  <c r="A880" i="5"/>
  <c r="B880" i="5"/>
  <c r="C880" i="5"/>
  <c r="D880" i="5"/>
  <c r="E880" i="5"/>
  <c r="F880" i="5"/>
  <c r="G880" i="5"/>
  <c r="H880" i="5"/>
  <c r="A881" i="5"/>
  <c r="B881" i="5"/>
  <c r="C881" i="5"/>
  <c r="D881" i="5"/>
  <c r="E881" i="5"/>
  <c r="F881" i="5"/>
  <c r="G881" i="5"/>
  <c r="H881" i="5"/>
  <c r="A882" i="5"/>
  <c r="B882" i="5"/>
  <c r="C882" i="5"/>
  <c r="D882" i="5"/>
  <c r="E882" i="5"/>
  <c r="F882" i="5"/>
  <c r="G882" i="5"/>
  <c r="H882" i="5"/>
  <c r="A883" i="5"/>
  <c r="B883" i="5"/>
  <c r="C883" i="5"/>
  <c r="D883" i="5"/>
  <c r="E883" i="5"/>
  <c r="F883" i="5"/>
  <c r="G883" i="5"/>
  <c r="H883" i="5"/>
  <c r="A884" i="5"/>
  <c r="B884" i="5"/>
  <c r="C884" i="5"/>
  <c r="D884" i="5"/>
  <c r="E884" i="5"/>
  <c r="F884" i="5"/>
  <c r="G884" i="5"/>
  <c r="H884" i="5"/>
  <c r="A885" i="5"/>
  <c r="B885" i="5"/>
  <c r="C885" i="5"/>
  <c r="D885" i="5"/>
  <c r="E885" i="5"/>
  <c r="F885" i="5"/>
  <c r="G885" i="5"/>
  <c r="H885" i="5"/>
  <c r="A886" i="5"/>
  <c r="B886" i="5"/>
  <c r="C886" i="5"/>
  <c r="D886" i="5"/>
  <c r="E886" i="5"/>
  <c r="F886" i="5"/>
  <c r="G886" i="5"/>
  <c r="H886" i="5"/>
  <c r="A887" i="5"/>
  <c r="B887" i="5"/>
  <c r="C887" i="5"/>
  <c r="D887" i="5"/>
  <c r="E887" i="5"/>
  <c r="F887" i="5"/>
  <c r="G887" i="5"/>
  <c r="H887" i="5"/>
  <c r="A888" i="5"/>
  <c r="B888" i="5"/>
  <c r="C888" i="5"/>
  <c r="D888" i="5"/>
  <c r="E888" i="5"/>
  <c r="F888" i="5"/>
  <c r="G888" i="5"/>
  <c r="H888" i="5"/>
  <c r="A889" i="5"/>
  <c r="B889" i="5"/>
  <c r="C889" i="5"/>
  <c r="D889" i="5"/>
  <c r="E889" i="5"/>
  <c r="F889" i="5"/>
  <c r="G889" i="5"/>
  <c r="H889" i="5"/>
  <c r="A890" i="5"/>
  <c r="B890" i="5"/>
  <c r="C890" i="5"/>
  <c r="D890" i="5"/>
  <c r="E890" i="5"/>
  <c r="F890" i="5"/>
  <c r="G890" i="5"/>
  <c r="H890" i="5"/>
  <c r="A891" i="5"/>
  <c r="B891" i="5"/>
  <c r="C891" i="5"/>
  <c r="D891" i="5"/>
  <c r="E891" i="5"/>
  <c r="F891" i="5"/>
  <c r="G891" i="5"/>
  <c r="H891" i="5"/>
  <c r="A892" i="5"/>
  <c r="B892" i="5"/>
  <c r="C892" i="5"/>
  <c r="D892" i="5"/>
  <c r="E892" i="5"/>
  <c r="F892" i="5"/>
  <c r="G892" i="5"/>
  <c r="H892" i="5"/>
  <c r="A893" i="5"/>
  <c r="B893" i="5"/>
  <c r="C893" i="5"/>
  <c r="D893" i="5"/>
  <c r="E893" i="5"/>
  <c r="F893" i="5"/>
  <c r="G893" i="5"/>
  <c r="H893" i="5"/>
  <c r="A894" i="5"/>
  <c r="B894" i="5"/>
  <c r="C894" i="5"/>
  <c r="D894" i="5"/>
  <c r="E894" i="5"/>
  <c r="F894" i="5"/>
  <c r="G894" i="5"/>
  <c r="H894" i="5"/>
  <c r="A895" i="5"/>
  <c r="B895" i="5"/>
  <c r="C895" i="5"/>
  <c r="D895" i="5"/>
  <c r="E895" i="5"/>
  <c r="F895" i="5"/>
  <c r="G895" i="5"/>
  <c r="H895" i="5"/>
  <c r="A896" i="5"/>
  <c r="B896" i="5"/>
  <c r="C896" i="5"/>
  <c r="D896" i="5"/>
  <c r="E896" i="5"/>
  <c r="F896" i="5"/>
  <c r="G896" i="5"/>
  <c r="H896" i="5"/>
  <c r="A897" i="5"/>
  <c r="B897" i="5"/>
  <c r="C897" i="5"/>
  <c r="D897" i="5"/>
  <c r="E897" i="5"/>
  <c r="F897" i="5"/>
  <c r="G897" i="5"/>
  <c r="H897" i="5"/>
  <c r="A898" i="5"/>
  <c r="B898" i="5"/>
  <c r="C898" i="5"/>
  <c r="D898" i="5"/>
  <c r="E898" i="5"/>
  <c r="F898" i="5"/>
  <c r="G898" i="5"/>
  <c r="H898" i="5"/>
  <c r="A899" i="5"/>
  <c r="B899" i="5"/>
  <c r="C899" i="5"/>
  <c r="D899" i="5"/>
  <c r="E899" i="5"/>
  <c r="F899" i="5"/>
  <c r="G899" i="5"/>
  <c r="H899" i="5"/>
  <c r="A900" i="5"/>
  <c r="B900" i="5"/>
  <c r="C900" i="5"/>
  <c r="D900" i="5"/>
  <c r="E900" i="5"/>
  <c r="F900" i="5"/>
  <c r="G900" i="5"/>
  <c r="H900" i="5"/>
  <c r="A901" i="5"/>
  <c r="B901" i="5"/>
  <c r="C901" i="5"/>
  <c r="D901" i="5"/>
  <c r="E901" i="5"/>
  <c r="F901" i="5"/>
  <c r="G901" i="5"/>
  <c r="H901" i="5"/>
  <c r="A902" i="5"/>
  <c r="B902" i="5"/>
  <c r="C902" i="5"/>
  <c r="D902" i="5"/>
  <c r="E902" i="5"/>
  <c r="F902" i="5"/>
  <c r="G902" i="5"/>
  <c r="H902" i="5"/>
  <c r="A903" i="5"/>
  <c r="B903" i="5"/>
  <c r="C903" i="5"/>
  <c r="D903" i="5"/>
  <c r="E903" i="5"/>
  <c r="F903" i="5"/>
  <c r="G903" i="5"/>
  <c r="H903" i="5"/>
  <c r="A904" i="5"/>
  <c r="B904" i="5"/>
  <c r="C904" i="5"/>
  <c r="D904" i="5"/>
  <c r="E904" i="5"/>
  <c r="F904" i="5"/>
  <c r="G904" i="5"/>
  <c r="H904" i="5"/>
  <c r="A905" i="5"/>
  <c r="B905" i="5"/>
  <c r="C905" i="5"/>
  <c r="D905" i="5"/>
  <c r="E905" i="5"/>
  <c r="F905" i="5"/>
  <c r="G905" i="5"/>
  <c r="H905" i="5"/>
  <c r="A906" i="5"/>
  <c r="B906" i="5"/>
  <c r="C906" i="5"/>
  <c r="D906" i="5"/>
  <c r="E906" i="5"/>
  <c r="F906" i="5"/>
  <c r="G906" i="5"/>
  <c r="H906" i="5"/>
  <c r="A907" i="5"/>
  <c r="B907" i="5"/>
  <c r="C907" i="5"/>
  <c r="D907" i="5"/>
  <c r="E907" i="5"/>
  <c r="F907" i="5"/>
  <c r="G907" i="5"/>
  <c r="H907" i="5"/>
  <c r="A908" i="5"/>
  <c r="B908" i="5"/>
  <c r="C908" i="5"/>
  <c r="D908" i="5"/>
  <c r="E908" i="5"/>
  <c r="F908" i="5"/>
  <c r="G908" i="5"/>
  <c r="H908" i="5"/>
  <c r="A909" i="5"/>
  <c r="B909" i="5"/>
  <c r="C909" i="5"/>
  <c r="D909" i="5"/>
  <c r="E909" i="5"/>
  <c r="F909" i="5"/>
  <c r="G909" i="5"/>
  <c r="H909" i="5"/>
  <c r="A910" i="5"/>
  <c r="B910" i="5"/>
  <c r="C910" i="5"/>
  <c r="D910" i="5"/>
  <c r="E910" i="5"/>
  <c r="F910" i="5"/>
  <c r="G910" i="5"/>
  <c r="H910" i="5"/>
  <c r="A911" i="5"/>
  <c r="B911" i="5"/>
  <c r="C911" i="5"/>
  <c r="D911" i="5"/>
  <c r="E911" i="5"/>
  <c r="F911" i="5"/>
  <c r="G911" i="5"/>
  <c r="H911" i="5"/>
  <c r="A912" i="5"/>
  <c r="B912" i="5"/>
  <c r="C912" i="5"/>
  <c r="D912" i="5"/>
  <c r="E912" i="5"/>
  <c r="F912" i="5"/>
  <c r="G912" i="5"/>
  <c r="H912" i="5"/>
  <c r="A913" i="5"/>
  <c r="B913" i="5"/>
  <c r="C913" i="5"/>
  <c r="D913" i="5"/>
  <c r="E913" i="5"/>
  <c r="F913" i="5"/>
  <c r="G913" i="5"/>
  <c r="H913" i="5"/>
  <c r="A914" i="5"/>
  <c r="B914" i="5"/>
  <c r="C914" i="5"/>
  <c r="D914" i="5"/>
  <c r="E914" i="5"/>
  <c r="F914" i="5"/>
  <c r="G914" i="5"/>
  <c r="H914" i="5"/>
  <c r="A915" i="5"/>
  <c r="B915" i="5"/>
  <c r="C915" i="5"/>
  <c r="D915" i="5"/>
  <c r="E915" i="5"/>
  <c r="F915" i="5"/>
  <c r="G915" i="5"/>
  <c r="H915" i="5"/>
  <c r="A916" i="5"/>
  <c r="B916" i="5"/>
  <c r="C916" i="5"/>
  <c r="D916" i="5"/>
  <c r="E916" i="5"/>
  <c r="F916" i="5"/>
  <c r="G916" i="5"/>
  <c r="H916" i="5"/>
  <c r="A917" i="5"/>
  <c r="B917" i="5"/>
  <c r="C917" i="5"/>
  <c r="D917" i="5"/>
  <c r="E917" i="5"/>
  <c r="F917" i="5"/>
  <c r="G917" i="5"/>
  <c r="H917" i="5"/>
  <c r="A918" i="5"/>
  <c r="B918" i="5"/>
  <c r="C918" i="5"/>
  <c r="D918" i="5"/>
  <c r="E918" i="5"/>
  <c r="F918" i="5"/>
  <c r="G918" i="5"/>
  <c r="H918" i="5"/>
  <c r="A919" i="5"/>
  <c r="B919" i="5"/>
  <c r="C919" i="5"/>
  <c r="D919" i="5"/>
  <c r="E919" i="5"/>
  <c r="F919" i="5"/>
  <c r="G919" i="5"/>
  <c r="H919" i="5"/>
  <c r="A920" i="5"/>
  <c r="B920" i="5"/>
  <c r="C920" i="5"/>
  <c r="D920" i="5"/>
  <c r="E920" i="5"/>
  <c r="F920" i="5"/>
  <c r="G920" i="5"/>
  <c r="H920" i="5"/>
  <c r="A921" i="5"/>
  <c r="B921" i="5"/>
  <c r="C921" i="5"/>
  <c r="D921" i="5"/>
  <c r="E921" i="5"/>
  <c r="F921" i="5"/>
  <c r="G921" i="5"/>
  <c r="H921" i="5"/>
  <c r="A922" i="5"/>
  <c r="B922" i="5"/>
  <c r="C922" i="5"/>
  <c r="D922" i="5"/>
  <c r="E922" i="5"/>
  <c r="F922" i="5"/>
  <c r="G922" i="5"/>
  <c r="H922" i="5"/>
  <c r="A923" i="5"/>
  <c r="B923" i="5"/>
  <c r="C923" i="5"/>
  <c r="D923" i="5"/>
  <c r="E923" i="5"/>
  <c r="F923" i="5"/>
  <c r="G923" i="5"/>
  <c r="H923" i="5"/>
  <c r="A924" i="5"/>
  <c r="B924" i="5"/>
  <c r="C924" i="5"/>
  <c r="D924" i="5"/>
  <c r="E924" i="5"/>
  <c r="F924" i="5"/>
  <c r="G924" i="5"/>
  <c r="H924" i="5"/>
  <c r="A925" i="5"/>
  <c r="B925" i="5"/>
  <c r="C925" i="5"/>
  <c r="D925" i="5"/>
  <c r="E925" i="5"/>
  <c r="F925" i="5"/>
  <c r="G925" i="5"/>
  <c r="H925" i="5"/>
  <c r="A926" i="5"/>
  <c r="B926" i="5"/>
  <c r="C926" i="5"/>
  <c r="D926" i="5"/>
  <c r="E926" i="5"/>
  <c r="F926" i="5"/>
  <c r="G926" i="5"/>
  <c r="H926" i="5"/>
  <c r="A927" i="5"/>
  <c r="B927" i="5"/>
  <c r="C927" i="5"/>
  <c r="D927" i="5"/>
  <c r="E927" i="5"/>
  <c r="F927" i="5"/>
  <c r="G927" i="5"/>
  <c r="H927" i="5"/>
  <c r="A928" i="5"/>
  <c r="B928" i="5"/>
  <c r="C928" i="5"/>
  <c r="D928" i="5"/>
  <c r="E928" i="5"/>
  <c r="F928" i="5"/>
  <c r="G928" i="5"/>
  <c r="H928" i="5"/>
  <c r="A929" i="5"/>
  <c r="B929" i="5"/>
  <c r="C929" i="5"/>
  <c r="D929" i="5"/>
  <c r="E929" i="5"/>
  <c r="F929" i="5"/>
  <c r="G929" i="5"/>
  <c r="H929" i="5"/>
  <c r="A930" i="5"/>
  <c r="B930" i="5"/>
  <c r="C930" i="5"/>
  <c r="D930" i="5"/>
  <c r="E930" i="5"/>
  <c r="F930" i="5"/>
  <c r="G930" i="5"/>
  <c r="H930" i="5"/>
  <c r="A931" i="5"/>
  <c r="B931" i="5"/>
  <c r="C931" i="5"/>
  <c r="D931" i="5"/>
  <c r="E931" i="5"/>
  <c r="F931" i="5"/>
  <c r="G931" i="5"/>
  <c r="H931" i="5"/>
  <c r="A932" i="5"/>
  <c r="B932" i="5"/>
  <c r="C932" i="5"/>
  <c r="D932" i="5"/>
  <c r="E932" i="5"/>
  <c r="F932" i="5"/>
  <c r="G932" i="5"/>
  <c r="H932" i="5"/>
  <c r="A933" i="5"/>
  <c r="B933" i="5"/>
  <c r="C933" i="5"/>
  <c r="D933" i="5"/>
  <c r="E933" i="5"/>
  <c r="F933" i="5"/>
  <c r="G933" i="5"/>
  <c r="H933" i="5"/>
  <c r="A934" i="5"/>
  <c r="B934" i="5"/>
  <c r="C934" i="5"/>
  <c r="D934" i="5"/>
  <c r="E934" i="5"/>
  <c r="F934" i="5"/>
  <c r="G934" i="5"/>
  <c r="H934" i="5"/>
  <c r="A935" i="5"/>
  <c r="B935" i="5"/>
  <c r="C935" i="5"/>
  <c r="D935" i="5"/>
  <c r="E935" i="5"/>
  <c r="F935" i="5"/>
  <c r="G935" i="5"/>
  <c r="H935" i="5"/>
  <c r="A936" i="5"/>
  <c r="B936" i="5"/>
  <c r="C936" i="5"/>
  <c r="D936" i="5"/>
  <c r="E936" i="5"/>
  <c r="F936" i="5"/>
  <c r="G936" i="5"/>
  <c r="H936" i="5"/>
  <c r="A937" i="5"/>
  <c r="B937" i="5"/>
  <c r="C937" i="5"/>
  <c r="D937" i="5"/>
  <c r="E937" i="5"/>
  <c r="F937" i="5"/>
  <c r="G937" i="5"/>
  <c r="H937" i="5"/>
  <c r="A938" i="5"/>
  <c r="B938" i="5"/>
  <c r="C938" i="5"/>
  <c r="D938" i="5"/>
  <c r="E938" i="5"/>
  <c r="F938" i="5"/>
  <c r="G938" i="5"/>
  <c r="H938" i="5"/>
  <c r="A939" i="5"/>
  <c r="B939" i="5"/>
  <c r="C939" i="5"/>
  <c r="D939" i="5"/>
  <c r="E939" i="5"/>
  <c r="F939" i="5"/>
  <c r="G939" i="5"/>
  <c r="H939" i="5"/>
  <c r="A940" i="5"/>
  <c r="B940" i="5"/>
  <c r="C940" i="5"/>
  <c r="D940" i="5"/>
  <c r="E940" i="5"/>
  <c r="F940" i="5"/>
  <c r="G940" i="5"/>
  <c r="H940" i="5"/>
  <c r="A941" i="5"/>
  <c r="B941" i="5"/>
  <c r="C941" i="5"/>
  <c r="D941" i="5"/>
  <c r="E941" i="5"/>
  <c r="F941" i="5"/>
  <c r="G941" i="5"/>
  <c r="H941" i="5"/>
  <c r="A942" i="5"/>
  <c r="B942" i="5"/>
  <c r="C942" i="5"/>
  <c r="D942" i="5"/>
  <c r="E942" i="5"/>
  <c r="F942" i="5"/>
  <c r="G942" i="5"/>
  <c r="H942" i="5"/>
  <c r="A943" i="5"/>
  <c r="B943" i="5"/>
  <c r="C943" i="5"/>
  <c r="D943" i="5"/>
  <c r="E943" i="5"/>
  <c r="F943" i="5"/>
  <c r="G943" i="5"/>
  <c r="H943" i="5"/>
  <c r="A944" i="5"/>
  <c r="B944" i="5"/>
  <c r="C944" i="5"/>
  <c r="D944" i="5"/>
  <c r="E944" i="5"/>
  <c r="F944" i="5"/>
  <c r="G944" i="5"/>
  <c r="H944" i="5"/>
  <c r="A945" i="5"/>
  <c r="B945" i="5"/>
  <c r="C945" i="5"/>
  <c r="D945" i="5"/>
  <c r="E945" i="5"/>
  <c r="F945" i="5"/>
  <c r="G945" i="5"/>
  <c r="H945" i="5"/>
  <c r="A946" i="5"/>
  <c r="B946" i="5"/>
  <c r="C946" i="5"/>
  <c r="D946" i="5"/>
  <c r="E946" i="5"/>
  <c r="F946" i="5"/>
  <c r="G946" i="5"/>
  <c r="H946" i="5"/>
  <c r="A947" i="5"/>
  <c r="B947" i="5"/>
  <c r="C947" i="5"/>
  <c r="D947" i="5"/>
  <c r="E947" i="5"/>
  <c r="F947" i="5"/>
  <c r="G947" i="5"/>
  <c r="H947" i="5"/>
  <c r="A948" i="5"/>
  <c r="B948" i="5"/>
  <c r="C948" i="5"/>
  <c r="D948" i="5"/>
  <c r="E948" i="5"/>
  <c r="F948" i="5"/>
  <c r="G948" i="5"/>
  <c r="H948" i="5"/>
  <c r="A949" i="5"/>
  <c r="B949" i="5"/>
  <c r="C949" i="5"/>
  <c r="D949" i="5"/>
  <c r="E949" i="5"/>
  <c r="F949" i="5"/>
  <c r="G949" i="5"/>
  <c r="H949" i="5"/>
  <c r="A950" i="5"/>
  <c r="B950" i="5"/>
  <c r="C950" i="5"/>
  <c r="D950" i="5"/>
  <c r="E950" i="5"/>
  <c r="F950" i="5"/>
  <c r="G950" i="5"/>
  <c r="H950" i="5"/>
  <c r="A951" i="5"/>
  <c r="B951" i="5"/>
  <c r="C951" i="5"/>
  <c r="D951" i="5"/>
  <c r="E951" i="5"/>
  <c r="F951" i="5"/>
  <c r="G951" i="5"/>
  <c r="H951" i="5"/>
  <c r="A952" i="5"/>
  <c r="B952" i="5"/>
  <c r="C952" i="5"/>
  <c r="D952" i="5"/>
  <c r="E952" i="5"/>
  <c r="F952" i="5"/>
  <c r="G952" i="5"/>
  <c r="H952" i="5"/>
  <c r="A953" i="5"/>
  <c r="B953" i="5"/>
  <c r="C953" i="5"/>
  <c r="D953" i="5"/>
  <c r="E953" i="5"/>
  <c r="F953" i="5"/>
  <c r="G953" i="5"/>
  <c r="H953" i="5"/>
  <c r="A954" i="5"/>
  <c r="B954" i="5"/>
  <c r="C954" i="5"/>
  <c r="D954" i="5"/>
  <c r="E954" i="5"/>
  <c r="F954" i="5"/>
  <c r="G954" i="5"/>
  <c r="H954" i="5"/>
  <c r="A955" i="5"/>
  <c r="B955" i="5"/>
  <c r="C955" i="5"/>
  <c r="D955" i="5"/>
  <c r="E955" i="5"/>
  <c r="F955" i="5"/>
  <c r="G955" i="5"/>
  <c r="H955" i="5"/>
  <c r="A956" i="5"/>
  <c r="B956" i="5"/>
  <c r="C956" i="5"/>
  <c r="D956" i="5"/>
  <c r="E956" i="5"/>
  <c r="F956" i="5"/>
  <c r="G956" i="5"/>
  <c r="H956" i="5"/>
  <c r="A957" i="5"/>
  <c r="B957" i="5"/>
  <c r="C957" i="5"/>
  <c r="D957" i="5"/>
  <c r="E957" i="5"/>
  <c r="F957" i="5"/>
  <c r="G957" i="5"/>
  <c r="H957" i="5"/>
  <c r="A958" i="5"/>
  <c r="B958" i="5"/>
  <c r="C958" i="5"/>
  <c r="D958" i="5"/>
  <c r="E958" i="5"/>
  <c r="F958" i="5"/>
  <c r="G958" i="5"/>
  <c r="H958" i="5"/>
  <c r="A959" i="5"/>
  <c r="B959" i="5"/>
  <c r="C959" i="5"/>
  <c r="D959" i="5"/>
  <c r="E959" i="5"/>
  <c r="F959" i="5"/>
  <c r="G959" i="5"/>
  <c r="H959" i="5"/>
  <c r="A960" i="5"/>
  <c r="B960" i="5"/>
  <c r="C960" i="5"/>
  <c r="D960" i="5"/>
  <c r="E960" i="5"/>
  <c r="F960" i="5"/>
  <c r="G960" i="5"/>
  <c r="H960" i="5"/>
  <c r="A961" i="5"/>
  <c r="B961" i="5"/>
  <c r="C961" i="5"/>
  <c r="D961" i="5"/>
  <c r="E961" i="5"/>
  <c r="F961" i="5"/>
  <c r="G961" i="5"/>
  <c r="H961" i="5"/>
  <c r="A962" i="5"/>
  <c r="B962" i="5"/>
  <c r="C962" i="5"/>
  <c r="D962" i="5"/>
  <c r="E962" i="5"/>
  <c r="F962" i="5"/>
  <c r="G962" i="5"/>
  <c r="H962" i="5"/>
  <c r="A963" i="5"/>
  <c r="B963" i="5"/>
  <c r="C963" i="5"/>
  <c r="D963" i="5"/>
  <c r="E963" i="5"/>
  <c r="F963" i="5"/>
  <c r="G963" i="5"/>
  <c r="H963" i="5"/>
  <c r="A964" i="5"/>
  <c r="B964" i="5"/>
  <c r="C964" i="5"/>
  <c r="D964" i="5"/>
  <c r="E964" i="5"/>
  <c r="F964" i="5"/>
  <c r="G964" i="5"/>
  <c r="H964" i="5"/>
  <c r="A965" i="5"/>
  <c r="B965" i="5"/>
  <c r="C965" i="5"/>
  <c r="D965" i="5"/>
  <c r="E965" i="5"/>
  <c r="F965" i="5"/>
  <c r="G965" i="5"/>
  <c r="H965" i="5"/>
  <c r="A966" i="5"/>
  <c r="B966" i="5"/>
  <c r="C966" i="5"/>
  <c r="D966" i="5"/>
  <c r="E966" i="5"/>
  <c r="F966" i="5"/>
  <c r="G966" i="5"/>
  <c r="H966" i="5"/>
  <c r="A967" i="5"/>
  <c r="B967" i="5"/>
  <c r="C967" i="5"/>
  <c r="D967" i="5"/>
  <c r="E967" i="5"/>
  <c r="F967" i="5"/>
  <c r="G967" i="5"/>
  <c r="H967" i="5"/>
  <c r="A968" i="5"/>
  <c r="B968" i="5"/>
  <c r="C968" i="5"/>
  <c r="D968" i="5"/>
  <c r="E968" i="5"/>
  <c r="F968" i="5"/>
  <c r="G968" i="5"/>
  <c r="H968" i="5"/>
  <c r="A969" i="5"/>
  <c r="B969" i="5"/>
  <c r="C969" i="5"/>
  <c r="D969" i="5"/>
  <c r="E969" i="5"/>
  <c r="F969" i="5"/>
  <c r="G969" i="5"/>
  <c r="H969" i="5"/>
  <c r="A970" i="5"/>
  <c r="B970" i="5"/>
  <c r="C970" i="5"/>
  <c r="D970" i="5"/>
  <c r="E970" i="5"/>
  <c r="F970" i="5"/>
  <c r="G970" i="5"/>
  <c r="H970" i="5"/>
  <c r="A971" i="5"/>
  <c r="B971" i="5"/>
  <c r="C971" i="5"/>
  <c r="D971" i="5"/>
  <c r="E971" i="5"/>
  <c r="F971" i="5"/>
  <c r="G971" i="5"/>
  <c r="H971" i="5"/>
  <c r="A972" i="5"/>
  <c r="B972" i="5"/>
  <c r="C972" i="5"/>
  <c r="D972" i="5"/>
  <c r="E972" i="5"/>
  <c r="F972" i="5"/>
  <c r="G972" i="5"/>
  <c r="H972" i="5"/>
  <c r="A973" i="5"/>
  <c r="B973" i="5"/>
  <c r="C973" i="5"/>
  <c r="D973" i="5"/>
  <c r="E973" i="5"/>
  <c r="F973" i="5"/>
  <c r="G973" i="5"/>
  <c r="H973" i="5"/>
  <c r="A974" i="5"/>
  <c r="B974" i="5"/>
  <c r="C974" i="5"/>
  <c r="D974" i="5"/>
  <c r="E974" i="5"/>
  <c r="F974" i="5"/>
  <c r="G974" i="5"/>
  <c r="H974" i="5"/>
  <c r="A975" i="5"/>
  <c r="B975" i="5"/>
  <c r="C975" i="5"/>
  <c r="D975" i="5"/>
  <c r="E975" i="5"/>
  <c r="F975" i="5"/>
  <c r="G975" i="5"/>
  <c r="H975" i="5"/>
  <c r="A976" i="5"/>
  <c r="B976" i="5"/>
  <c r="C976" i="5"/>
  <c r="D976" i="5"/>
  <c r="E976" i="5"/>
  <c r="F976" i="5"/>
  <c r="G976" i="5"/>
  <c r="H976" i="5"/>
  <c r="A977" i="5"/>
  <c r="B977" i="5"/>
  <c r="C977" i="5"/>
  <c r="D977" i="5"/>
  <c r="E977" i="5"/>
  <c r="F977" i="5"/>
  <c r="G977" i="5"/>
  <c r="H977" i="5"/>
  <c r="A978" i="5"/>
  <c r="B978" i="5"/>
  <c r="C978" i="5"/>
  <c r="D978" i="5"/>
  <c r="E978" i="5"/>
  <c r="F978" i="5"/>
  <c r="G978" i="5"/>
  <c r="H978" i="5"/>
  <c r="A979" i="5"/>
  <c r="B979" i="5"/>
  <c r="C979" i="5"/>
  <c r="D979" i="5"/>
  <c r="E979" i="5"/>
  <c r="F979" i="5"/>
  <c r="G979" i="5"/>
  <c r="H979" i="5"/>
  <c r="A980" i="5"/>
  <c r="B980" i="5"/>
  <c r="C980" i="5"/>
  <c r="D980" i="5"/>
  <c r="E980" i="5"/>
  <c r="F980" i="5"/>
  <c r="G980" i="5"/>
  <c r="H980" i="5"/>
  <c r="A981" i="5"/>
  <c r="B981" i="5"/>
  <c r="C981" i="5"/>
  <c r="D981" i="5"/>
  <c r="E981" i="5"/>
  <c r="F981" i="5"/>
  <c r="G981" i="5"/>
  <c r="H981" i="5"/>
  <c r="A982" i="5"/>
  <c r="B982" i="5"/>
  <c r="C982" i="5"/>
  <c r="D982" i="5"/>
  <c r="E982" i="5"/>
  <c r="F982" i="5"/>
  <c r="G982" i="5"/>
  <c r="H982" i="5"/>
  <c r="A983" i="5"/>
  <c r="B983" i="5"/>
  <c r="C983" i="5"/>
  <c r="D983" i="5"/>
  <c r="E983" i="5"/>
  <c r="F983" i="5"/>
  <c r="G983" i="5"/>
  <c r="H983" i="5"/>
  <c r="A984" i="5"/>
  <c r="B984" i="5"/>
  <c r="C984" i="5"/>
  <c r="D984" i="5"/>
  <c r="E984" i="5"/>
  <c r="F984" i="5"/>
  <c r="G984" i="5"/>
  <c r="H984" i="5"/>
  <c r="A985" i="5"/>
  <c r="B985" i="5"/>
  <c r="C985" i="5"/>
  <c r="D985" i="5"/>
  <c r="E985" i="5"/>
  <c r="F985" i="5"/>
  <c r="G985" i="5"/>
  <c r="H985" i="5"/>
  <c r="A986" i="5"/>
  <c r="B986" i="5"/>
  <c r="C986" i="5"/>
  <c r="D986" i="5"/>
  <c r="E986" i="5"/>
  <c r="F986" i="5"/>
  <c r="G986" i="5"/>
  <c r="H986" i="5"/>
  <c r="A987" i="5"/>
  <c r="B987" i="5"/>
  <c r="C987" i="5"/>
  <c r="D987" i="5"/>
  <c r="E987" i="5"/>
  <c r="F987" i="5"/>
  <c r="G987" i="5"/>
  <c r="H987" i="5"/>
  <c r="A988" i="5"/>
  <c r="B988" i="5"/>
  <c r="C988" i="5"/>
  <c r="D988" i="5"/>
  <c r="E988" i="5"/>
  <c r="F988" i="5"/>
  <c r="G988" i="5"/>
  <c r="H988" i="5"/>
  <c r="A989" i="5"/>
  <c r="B989" i="5"/>
  <c r="C989" i="5"/>
  <c r="D989" i="5"/>
  <c r="E989" i="5"/>
  <c r="F989" i="5"/>
  <c r="G989" i="5"/>
  <c r="H989" i="5"/>
  <c r="A990" i="5"/>
  <c r="B990" i="5"/>
  <c r="C990" i="5"/>
  <c r="D990" i="5"/>
  <c r="E990" i="5"/>
  <c r="F990" i="5"/>
  <c r="G990" i="5"/>
  <c r="H990" i="5"/>
  <c r="A991" i="5"/>
  <c r="B991" i="5"/>
  <c r="C991" i="5"/>
  <c r="D991" i="5"/>
  <c r="E991" i="5"/>
  <c r="F991" i="5"/>
  <c r="G991" i="5"/>
  <c r="H991" i="5"/>
  <c r="A992" i="5"/>
  <c r="B992" i="5"/>
  <c r="C992" i="5"/>
  <c r="D992" i="5"/>
  <c r="E992" i="5"/>
  <c r="F992" i="5"/>
  <c r="G992" i="5"/>
  <c r="H992" i="5"/>
  <c r="A993" i="5"/>
  <c r="B993" i="5"/>
  <c r="C993" i="5"/>
  <c r="D993" i="5"/>
  <c r="E993" i="5"/>
  <c r="F993" i="5"/>
  <c r="G993" i="5"/>
  <c r="H993" i="5"/>
  <c r="A994" i="5"/>
  <c r="B994" i="5"/>
  <c r="C994" i="5"/>
  <c r="D994" i="5"/>
  <c r="E994" i="5"/>
  <c r="F994" i="5"/>
  <c r="G994" i="5"/>
  <c r="H994" i="5"/>
  <c r="A995" i="5"/>
  <c r="B995" i="5"/>
  <c r="C995" i="5"/>
  <c r="D995" i="5"/>
  <c r="E995" i="5"/>
  <c r="F995" i="5"/>
  <c r="G995" i="5"/>
  <c r="H995" i="5"/>
  <c r="A996" i="5"/>
  <c r="B996" i="5"/>
  <c r="C996" i="5"/>
  <c r="D996" i="5"/>
  <c r="E996" i="5"/>
  <c r="F996" i="5"/>
  <c r="G996" i="5"/>
  <c r="H996" i="5"/>
  <c r="A997" i="5"/>
  <c r="B997" i="5"/>
  <c r="C997" i="5"/>
  <c r="D997" i="5"/>
  <c r="E997" i="5"/>
  <c r="F997" i="5"/>
  <c r="G997" i="5"/>
  <c r="H997" i="5"/>
  <c r="A998" i="5"/>
  <c r="B998" i="5"/>
  <c r="C998" i="5"/>
  <c r="D998" i="5"/>
  <c r="E998" i="5"/>
  <c r="F998" i="5"/>
  <c r="G998" i="5"/>
  <c r="H998" i="5"/>
  <c r="A999" i="5"/>
  <c r="B999" i="5"/>
  <c r="C999" i="5"/>
  <c r="D999" i="5"/>
  <c r="E999" i="5"/>
  <c r="F999" i="5"/>
  <c r="G999" i="5"/>
  <c r="H999" i="5"/>
  <c r="A1000" i="5"/>
  <c r="B1000" i="5"/>
  <c r="C1000" i="5"/>
  <c r="D1000" i="5"/>
  <c r="E1000" i="5"/>
  <c r="F1000" i="5"/>
  <c r="G1000" i="5"/>
  <c r="H1000" i="5"/>
  <c r="A1001" i="5"/>
  <c r="B1001" i="5"/>
  <c r="C1001" i="5"/>
  <c r="D1001" i="5"/>
  <c r="E1001" i="5"/>
  <c r="F1001" i="5"/>
  <c r="G1001" i="5"/>
  <c r="H1001" i="5"/>
  <c r="A1002" i="5"/>
  <c r="B1002" i="5"/>
  <c r="C1002" i="5"/>
  <c r="D1002" i="5"/>
  <c r="E1002" i="5"/>
  <c r="F1002" i="5"/>
  <c r="G1002" i="5"/>
  <c r="H1002" i="5"/>
  <c r="A1003" i="5"/>
  <c r="B1003" i="5"/>
  <c r="C1003" i="5"/>
  <c r="D1003" i="5"/>
  <c r="E1003" i="5"/>
  <c r="F1003" i="5"/>
  <c r="G1003" i="5"/>
  <c r="H1003" i="5"/>
  <c r="A1004" i="5"/>
  <c r="B1004" i="5"/>
  <c r="C1004" i="5"/>
  <c r="D1004" i="5"/>
  <c r="E1004" i="5"/>
  <c r="F1004" i="5"/>
  <c r="G1004" i="5"/>
  <c r="H1004" i="5"/>
  <c r="A1005" i="5"/>
  <c r="B1005" i="5"/>
  <c r="C1005" i="5"/>
  <c r="D1005" i="5"/>
  <c r="E1005" i="5"/>
  <c r="F1005" i="5"/>
  <c r="G1005" i="5"/>
  <c r="H1005" i="5"/>
  <c r="A1006" i="5"/>
  <c r="B1006" i="5"/>
  <c r="C1006" i="5"/>
  <c r="D1006" i="5"/>
  <c r="E1006" i="5"/>
  <c r="F1006" i="5"/>
  <c r="G1006" i="5"/>
  <c r="H1006" i="5"/>
  <c r="A1007" i="5"/>
  <c r="B1007" i="5"/>
  <c r="C1007" i="5"/>
  <c r="D1007" i="5"/>
  <c r="E1007" i="5"/>
  <c r="F1007" i="5"/>
  <c r="G1007" i="5"/>
  <c r="H1007" i="5"/>
  <c r="A1008" i="5"/>
  <c r="B1008" i="5"/>
  <c r="C1008" i="5"/>
  <c r="D1008" i="5"/>
  <c r="E1008" i="5"/>
  <c r="F1008" i="5"/>
  <c r="G1008" i="5"/>
  <c r="H1008" i="5"/>
  <c r="A1009" i="5"/>
  <c r="B1009" i="5"/>
  <c r="C1009" i="5"/>
  <c r="D1009" i="5"/>
  <c r="E1009" i="5"/>
  <c r="F1009" i="5"/>
  <c r="G1009" i="5"/>
  <c r="H1009" i="5"/>
  <c r="A1010" i="5"/>
  <c r="B1010" i="5"/>
  <c r="C1010" i="5"/>
  <c r="D1010" i="5"/>
  <c r="E1010" i="5"/>
  <c r="F1010" i="5"/>
  <c r="G1010" i="5"/>
  <c r="H1010" i="5"/>
  <c r="A1011" i="5"/>
  <c r="B1011" i="5"/>
  <c r="C1011" i="5"/>
  <c r="D1011" i="5"/>
  <c r="E1011" i="5"/>
  <c r="F1011" i="5"/>
  <c r="G1011" i="5"/>
  <c r="H1011" i="5"/>
  <c r="A1012" i="5"/>
  <c r="B1012" i="5"/>
  <c r="C1012" i="5"/>
  <c r="D1012" i="5"/>
  <c r="E1012" i="5"/>
  <c r="F1012" i="5"/>
  <c r="G1012" i="5"/>
  <c r="H1012" i="5"/>
  <c r="A1013" i="5"/>
  <c r="B1013" i="5"/>
  <c r="C1013" i="5"/>
  <c r="D1013" i="5"/>
  <c r="E1013" i="5"/>
  <c r="F1013" i="5"/>
  <c r="G1013" i="5"/>
  <c r="H1013" i="5"/>
  <c r="A1014" i="5"/>
  <c r="B1014" i="5"/>
  <c r="C1014" i="5"/>
  <c r="D1014" i="5"/>
  <c r="E1014" i="5"/>
  <c r="F1014" i="5"/>
  <c r="G1014" i="5"/>
  <c r="H1014" i="5"/>
  <c r="A1015" i="5"/>
  <c r="B1015" i="5"/>
  <c r="C1015" i="5"/>
  <c r="D1015" i="5"/>
  <c r="E1015" i="5"/>
  <c r="F1015" i="5"/>
  <c r="G1015" i="5"/>
  <c r="H1015" i="5"/>
  <c r="A1016" i="5"/>
  <c r="B1016" i="5"/>
  <c r="C1016" i="5"/>
  <c r="D1016" i="5"/>
  <c r="E1016" i="5"/>
  <c r="F1016" i="5"/>
  <c r="G1016" i="5"/>
  <c r="H1016" i="5"/>
  <c r="A1017" i="5"/>
  <c r="B1017" i="5"/>
  <c r="C1017" i="5"/>
  <c r="D1017" i="5"/>
  <c r="E1017" i="5"/>
  <c r="F1017" i="5"/>
  <c r="G1017" i="5"/>
  <c r="H1017" i="5"/>
  <c r="A1018" i="5"/>
  <c r="B1018" i="5"/>
  <c r="C1018" i="5"/>
  <c r="D1018" i="5"/>
  <c r="E1018" i="5"/>
  <c r="F1018" i="5"/>
  <c r="G1018" i="5"/>
  <c r="H1018" i="5"/>
  <c r="A1019" i="5"/>
  <c r="B1019" i="5"/>
  <c r="C1019" i="5"/>
  <c r="D1019" i="5"/>
  <c r="E1019" i="5"/>
  <c r="F1019" i="5"/>
  <c r="G1019" i="5"/>
  <c r="H1019" i="5"/>
  <c r="A1020" i="5"/>
  <c r="B1020" i="5"/>
  <c r="C1020" i="5"/>
  <c r="D1020" i="5"/>
  <c r="E1020" i="5"/>
  <c r="F1020" i="5"/>
  <c r="G1020" i="5"/>
  <c r="H1020" i="5"/>
  <c r="A1021" i="5"/>
  <c r="B1021" i="5"/>
  <c r="C1021" i="5"/>
  <c r="D1021" i="5"/>
  <c r="E1021" i="5"/>
  <c r="F1021" i="5"/>
  <c r="G1021" i="5"/>
  <c r="H1021" i="5"/>
  <c r="A1022" i="5"/>
  <c r="B1022" i="5"/>
  <c r="C1022" i="5"/>
  <c r="D1022" i="5"/>
  <c r="E1022" i="5"/>
  <c r="F1022" i="5"/>
  <c r="G1022" i="5"/>
  <c r="H1022" i="5"/>
  <c r="A1023" i="5"/>
  <c r="B1023" i="5"/>
  <c r="C1023" i="5"/>
  <c r="D1023" i="5"/>
  <c r="E1023" i="5"/>
  <c r="F1023" i="5"/>
  <c r="G1023" i="5"/>
  <c r="H1023" i="5"/>
  <c r="A1024" i="5"/>
  <c r="B1024" i="5"/>
  <c r="C1024" i="5"/>
  <c r="D1024" i="5"/>
  <c r="E1024" i="5"/>
  <c r="F1024" i="5"/>
  <c r="G1024" i="5"/>
  <c r="H1024" i="5"/>
  <c r="A1025" i="5"/>
  <c r="B1025" i="5"/>
  <c r="C1025" i="5"/>
  <c r="D1025" i="5"/>
  <c r="E1025" i="5"/>
  <c r="F1025" i="5"/>
  <c r="G1025" i="5"/>
  <c r="H1025" i="5"/>
  <c r="A1026" i="5"/>
  <c r="B1026" i="5"/>
  <c r="C1026" i="5"/>
  <c r="D1026" i="5"/>
  <c r="E1026" i="5"/>
  <c r="F1026" i="5"/>
  <c r="G1026" i="5"/>
  <c r="H1026" i="5"/>
  <c r="A1027" i="5"/>
  <c r="B1027" i="5"/>
  <c r="C1027" i="5"/>
  <c r="D1027" i="5"/>
  <c r="E1027" i="5"/>
  <c r="F1027" i="5"/>
  <c r="G1027" i="5"/>
  <c r="H1027" i="5"/>
  <c r="A1028" i="5"/>
  <c r="B1028" i="5"/>
  <c r="C1028" i="5"/>
  <c r="D1028" i="5"/>
  <c r="E1028" i="5"/>
  <c r="F1028" i="5"/>
  <c r="G1028" i="5"/>
  <c r="H1028" i="5"/>
  <c r="A1029" i="5"/>
  <c r="B1029" i="5"/>
  <c r="C1029" i="5"/>
  <c r="D1029" i="5"/>
  <c r="E1029" i="5"/>
  <c r="F1029" i="5"/>
  <c r="G1029" i="5"/>
  <c r="H1029" i="5"/>
  <c r="A1030" i="5"/>
  <c r="B1030" i="5"/>
  <c r="C1030" i="5"/>
  <c r="D1030" i="5"/>
  <c r="E1030" i="5"/>
  <c r="F1030" i="5"/>
  <c r="G1030" i="5"/>
  <c r="H1030" i="5"/>
  <c r="A1031" i="5"/>
  <c r="B1031" i="5"/>
  <c r="C1031" i="5"/>
  <c r="D1031" i="5"/>
  <c r="E1031" i="5"/>
  <c r="F1031" i="5"/>
  <c r="G1031" i="5"/>
  <c r="H1031" i="5"/>
  <c r="A1032" i="5"/>
  <c r="B1032" i="5"/>
  <c r="C1032" i="5"/>
  <c r="D1032" i="5"/>
  <c r="E1032" i="5"/>
  <c r="F1032" i="5"/>
  <c r="G1032" i="5"/>
  <c r="H1032" i="5"/>
  <c r="A1033" i="5"/>
  <c r="B1033" i="5"/>
  <c r="C1033" i="5"/>
  <c r="D1033" i="5"/>
  <c r="E1033" i="5"/>
  <c r="F1033" i="5"/>
  <c r="G1033" i="5"/>
  <c r="H1033" i="5"/>
  <c r="A1034" i="5"/>
  <c r="B1034" i="5"/>
  <c r="C1034" i="5"/>
  <c r="D1034" i="5"/>
  <c r="E1034" i="5"/>
  <c r="F1034" i="5"/>
  <c r="G1034" i="5"/>
  <c r="H1034" i="5"/>
  <c r="A1035" i="5"/>
  <c r="B1035" i="5"/>
  <c r="C1035" i="5"/>
  <c r="D1035" i="5"/>
  <c r="E1035" i="5"/>
  <c r="F1035" i="5"/>
  <c r="G1035" i="5"/>
  <c r="H1035" i="5"/>
  <c r="A1036" i="5"/>
  <c r="B1036" i="5"/>
  <c r="C1036" i="5"/>
  <c r="D1036" i="5"/>
  <c r="E1036" i="5"/>
  <c r="F1036" i="5"/>
  <c r="G1036" i="5"/>
  <c r="H1036" i="5"/>
  <c r="A1037" i="5"/>
  <c r="B1037" i="5"/>
  <c r="C1037" i="5"/>
  <c r="D1037" i="5"/>
  <c r="E1037" i="5"/>
  <c r="F1037" i="5"/>
  <c r="G1037" i="5"/>
  <c r="H1037" i="5"/>
  <c r="A1038" i="5"/>
  <c r="B1038" i="5"/>
  <c r="C1038" i="5"/>
  <c r="D1038" i="5"/>
  <c r="E1038" i="5"/>
  <c r="F1038" i="5"/>
  <c r="G1038" i="5"/>
  <c r="H1038" i="5"/>
  <c r="A1039" i="5"/>
  <c r="B1039" i="5"/>
  <c r="C1039" i="5"/>
  <c r="D1039" i="5"/>
  <c r="E1039" i="5"/>
  <c r="F1039" i="5"/>
  <c r="G1039" i="5"/>
  <c r="H1039" i="5"/>
  <c r="A1040" i="5"/>
  <c r="B1040" i="5"/>
  <c r="C1040" i="5"/>
  <c r="D1040" i="5"/>
  <c r="E1040" i="5"/>
  <c r="F1040" i="5"/>
  <c r="G1040" i="5"/>
  <c r="H1040" i="5"/>
  <c r="A1041" i="5"/>
  <c r="B1041" i="5"/>
  <c r="C1041" i="5"/>
  <c r="D1041" i="5"/>
  <c r="E1041" i="5"/>
  <c r="F1041" i="5"/>
  <c r="G1041" i="5"/>
  <c r="H1041" i="5"/>
  <c r="A1042" i="5"/>
  <c r="B1042" i="5"/>
  <c r="C1042" i="5"/>
  <c r="D1042" i="5"/>
  <c r="E1042" i="5"/>
  <c r="F1042" i="5"/>
  <c r="G1042" i="5"/>
  <c r="H1042" i="5"/>
  <c r="A1043" i="5"/>
  <c r="B1043" i="5"/>
  <c r="C1043" i="5"/>
  <c r="D1043" i="5"/>
  <c r="E1043" i="5"/>
  <c r="F1043" i="5"/>
  <c r="G1043" i="5"/>
  <c r="H1043" i="5"/>
  <c r="A1044" i="5"/>
  <c r="B1044" i="5"/>
  <c r="C1044" i="5"/>
  <c r="D1044" i="5"/>
  <c r="E1044" i="5"/>
  <c r="F1044" i="5"/>
  <c r="G1044" i="5"/>
  <c r="H1044" i="5"/>
  <c r="A1045" i="5"/>
  <c r="B1045" i="5"/>
  <c r="C1045" i="5"/>
  <c r="D1045" i="5"/>
  <c r="E1045" i="5"/>
  <c r="F1045" i="5"/>
  <c r="G1045" i="5"/>
  <c r="H1045" i="5"/>
  <c r="A1046" i="5"/>
  <c r="B1046" i="5"/>
  <c r="C1046" i="5"/>
  <c r="D1046" i="5"/>
  <c r="E1046" i="5"/>
  <c r="F1046" i="5"/>
  <c r="G1046" i="5"/>
  <c r="H1046" i="5"/>
  <c r="A1047" i="5"/>
  <c r="B1047" i="5"/>
  <c r="C1047" i="5"/>
  <c r="D1047" i="5"/>
  <c r="E1047" i="5"/>
  <c r="F1047" i="5"/>
  <c r="G1047" i="5"/>
  <c r="H1047" i="5"/>
  <c r="A1048" i="5"/>
  <c r="B1048" i="5"/>
  <c r="C1048" i="5"/>
  <c r="D1048" i="5"/>
  <c r="E1048" i="5"/>
  <c r="F1048" i="5"/>
  <c r="G1048" i="5"/>
  <c r="H1048" i="5"/>
  <c r="A1049" i="5"/>
  <c r="B1049" i="5"/>
  <c r="C1049" i="5"/>
  <c r="D1049" i="5"/>
  <c r="E1049" i="5"/>
  <c r="F1049" i="5"/>
  <c r="G1049" i="5"/>
  <c r="H1049" i="5"/>
  <c r="A1050" i="5"/>
  <c r="B1050" i="5"/>
  <c r="C1050" i="5"/>
  <c r="D1050" i="5"/>
  <c r="E1050" i="5"/>
  <c r="F1050" i="5"/>
  <c r="G1050" i="5"/>
  <c r="H1050" i="5"/>
  <c r="A1051" i="5"/>
  <c r="B1051" i="5"/>
  <c r="C1051" i="5"/>
  <c r="D1051" i="5"/>
  <c r="E1051" i="5"/>
  <c r="F1051" i="5"/>
  <c r="G1051" i="5"/>
  <c r="H1051" i="5"/>
  <c r="A1052" i="5"/>
  <c r="B1052" i="5"/>
  <c r="C1052" i="5"/>
  <c r="D1052" i="5"/>
  <c r="E1052" i="5"/>
  <c r="F1052" i="5"/>
  <c r="G1052" i="5"/>
  <c r="H1052" i="5"/>
  <c r="A1053" i="5"/>
  <c r="B1053" i="5"/>
  <c r="C1053" i="5"/>
  <c r="D1053" i="5"/>
  <c r="E1053" i="5"/>
  <c r="F1053" i="5"/>
  <c r="G1053" i="5"/>
  <c r="H1053" i="5"/>
  <c r="A1054" i="5"/>
  <c r="B1054" i="5"/>
  <c r="C1054" i="5"/>
  <c r="D1054" i="5"/>
  <c r="E1054" i="5"/>
  <c r="F1054" i="5"/>
  <c r="G1054" i="5"/>
  <c r="H1054" i="5"/>
  <c r="A1055" i="5"/>
  <c r="B1055" i="5"/>
  <c r="C1055" i="5"/>
  <c r="D1055" i="5"/>
  <c r="E1055" i="5"/>
  <c r="F1055" i="5"/>
  <c r="G1055" i="5"/>
  <c r="H1055" i="5"/>
  <c r="A1056" i="5"/>
  <c r="B1056" i="5"/>
  <c r="C1056" i="5"/>
  <c r="D1056" i="5"/>
  <c r="E1056" i="5"/>
  <c r="F1056" i="5"/>
  <c r="G1056" i="5"/>
  <c r="H1056" i="5"/>
  <c r="A1057" i="5"/>
  <c r="B1057" i="5"/>
  <c r="C1057" i="5"/>
  <c r="D1057" i="5"/>
  <c r="E1057" i="5"/>
  <c r="F1057" i="5"/>
  <c r="G1057" i="5"/>
  <c r="H1057" i="5"/>
  <c r="A1058" i="5"/>
  <c r="B1058" i="5"/>
  <c r="C1058" i="5"/>
  <c r="D1058" i="5"/>
  <c r="E1058" i="5"/>
  <c r="F1058" i="5"/>
  <c r="G1058" i="5"/>
  <c r="H1058" i="5"/>
  <c r="A1059" i="5"/>
  <c r="B1059" i="5"/>
  <c r="C1059" i="5"/>
  <c r="D1059" i="5"/>
  <c r="E1059" i="5"/>
  <c r="F1059" i="5"/>
  <c r="G1059" i="5"/>
  <c r="H1059" i="5"/>
  <c r="A1060" i="5"/>
  <c r="B1060" i="5"/>
  <c r="C1060" i="5"/>
  <c r="D1060" i="5"/>
  <c r="E1060" i="5"/>
  <c r="F1060" i="5"/>
  <c r="G1060" i="5"/>
  <c r="H1060" i="5"/>
  <c r="A1061" i="5"/>
  <c r="B1061" i="5"/>
  <c r="C1061" i="5"/>
  <c r="D1061" i="5"/>
  <c r="E1061" i="5"/>
  <c r="F1061" i="5"/>
  <c r="G1061" i="5"/>
  <c r="H1061" i="5"/>
  <c r="A1062" i="5"/>
  <c r="B1062" i="5"/>
  <c r="C1062" i="5"/>
  <c r="D1062" i="5"/>
  <c r="E1062" i="5"/>
  <c r="F1062" i="5"/>
  <c r="G1062" i="5"/>
  <c r="H1062" i="5"/>
  <c r="A1063" i="5"/>
  <c r="B1063" i="5"/>
  <c r="C1063" i="5"/>
  <c r="D1063" i="5"/>
  <c r="E1063" i="5"/>
  <c r="F1063" i="5"/>
  <c r="G1063" i="5"/>
  <c r="H1063" i="5"/>
  <c r="A1064" i="5"/>
  <c r="B1064" i="5"/>
  <c r="C1064" i="5"/>
  <c r="D1064" i="5"/>
  <c r="E1064" i="5"/>
  <c r="F1064" i="5"/>
  <c r="G1064" i="5"/>
  <c r="H1064" i="5"/>
  <c r="A1065" i="5"/>
  <c r="B1065" i="5"/>
  <c r="C1065" i="5"/>
  <c r="D1065" i="5"/>
  <c r="E1065" i="5"/>
  <c r="F1065" i="5"/>
  <c r="G1065" i="5"/>
  <c r="H1065" i="5"/>
  <c r="A1066" i="5"/>
  <c r="B1066" i="5"/>
  <c r="C1066" i="5"/>
  <c r="D1066" i="5"/>
  <c r="E1066" i="5"/>
  <c r="F1066" i="5"/>
  <c r="G1066" i="5"/>
  <c r="H1066" i="5"/>
  <c r="A1067" i="5"/>
  <c r="B1067" i="5"/>
  <c r="C1067" i="5"/>
  <c r="D1067" i="5"/>
  <c r="E1067" i="5"/>
  <c r="F1067" i="5"/>
  <c r="G1067" i="5"/>
  <c r="H1067" i="5"/>
  <c r="A1068" i="5"/>
  <c r="B1068" i="5"/>
  <c r="C1068" i="5"/>
  <c r="D1068" i="5"/>
  <c r="E1068" i="5"/>
  <c r="F1068" i="5"/>
  <c r="G1068" i="5"/>
  <c r="H1068" i="5"/>
  <c r="A1069" i="5"/>
  <c r="B1069" i="5"/>
  <c r="C1069" i="5"/>
  <c r="D1069" i="5"/>
  <c r="E1069" i="5"/>
  <c r="F1069" i="5"/>
  <c r="G1069" i="5"/>
  <c r="H1069" i="5"/>
  <c r="A1070" i="5"/>
  <c r="B1070" i="5"/>
  <c r="C1070" i="5"/>
  <c r="D1070" i="5"/>
  <c r="E1070" i="5"/>
  <c r="F1070" i="5"/>
  <c r="G1070" i="5"/>
  <c r="H1070" i="5"/>
  <c r="A1071" i="5"/>
  <c r="B1071" i="5"/>
  <c r="C1071" i="5"/>
  <c r="D1071" i="5"/>
  <c r="E1071" i="5"/>
  <c r="F1071" i="5"/>
  <c r="G1071" i="5"/>
  <c r="H1071" i="5"/>
  <c r="A1072" i="5"/>
  <c r="B1072" i="5"/>
  <c r="C1072" i="5"/>
  <c r="D1072" i="5"/>
  <c r="E1072" i="5"/>
  <c r="F1072" i="5"/>
  <c r="G1072" i="5"/>
  <c r="H1072" i="5"/>
  <c r="A1073" i="5"/>
  <c r="B1073" i="5"/>
  <c r="C1073" i="5"/>
  <c r="D1073" i="5"/>
  <c r="E1073" i="5"/>
  <c r="F1073" i="5"/>
  <c r="G1073" i="5"/>
  <c r="H1073" i="5"/>
  <c r="A1074" i="5"/>
  <c r="B1074" i="5"/>
  <c r="C1074" i="5"/>
  <c r="D1074" i="5"/>
  <c r="E1074" i="5"/>
  <c r="F1074" i="5"/>
  <c r="G1074" i="5"/>
  <c r="H1074" i="5"/>
  <c r="A1075" i="5"/>
  <c r="B1075" i="5"/>
  <c r="C1075" i="5"/>
  <c r="D1075" i="5"/>
  <c r="E1075" i="5"/>
  <c r="F1075" i="5"/>
  <c r="G1075" i="5"/>
  <c r="H1075" i="5"/>
  <c r="A1076" i="5"/>
  <c r="B1076" i="5"/>
  <c r="C1076" i="5"/>
  <c r="D1076" i="5"/>
  <c r="E1076" i="5"/>
  <c r="F1076" i="5"/>
  <c r="G1076" i="5"/>
  <c r="H1076" i="5"/>
  <c r="A1077" i="5"/>
  <c r="B1077" i="5"/>
  <c r="C1077" i="5"/>
  <c r="D1077" i="5"/>
  <c r="E1077" i="5"/>
  <c r="F1077" i="5"/>
  <c r="G1077" i="5"/>
  <c r="H1077" i="5"/>
  <c r="A1078" i="5"/>
  <c r="B1078" i="5"/>
  <c r="C1078" i="5"/>
  <c r="D1078" i="5"/>
  <c r="E1078" i="5"/>
  <c r="F1078" i="5"/>
  <c r="G1078" i="5"/>
  <c r="H1078" i="5"/>
  <c r="A1079" i="5"/>
  <c r="B1079" i="5"/>
  <c r="C1079" i="5"/>
  <c r="D1079" i="5"/>
  <c r="E1079" i="5"/>
  <c r="F1079" i="5"/>
  <c r="G1079" i="5"/>
  <c r="H1079" i="5"/>
  <c r="A1080" i="5"/>
  <c r="B1080" i="5"/>
  <c r="C1080" i="5"/>
  <c r="D1080" i="5"/>
  <c r="E1080" i="5"/>
  <c r="F1080" i="5"/>
  <c r="G1080" i="5"/>
  <c r="H1080" i="5"/>
  <c r="A1081" i="5"/>
  <c r="B1081" i="5"/>
  <c r="C1081" i="5"/>
  <c r="D1081" i="5"/>
  <c r="E1081" i="5"/>
  <c r="F1081" i="5"/>
  <c r="G1081" i="5"/>
  <c r="H1081" i="5"/>
  <c r="A1082" i="5"/>
  <c r="B1082" i="5"/>
  <c r="C1082" i="5"/>
  <c r="D1082" i="5"/>
  <c r="E1082" i="5"/>
  <c r="F1082" i="5"/>
  <c r="G1082" i="5"/>
  <c r="H1082" i="5"/>
  <c r="A1083" i="5"/>
  <c r="B1083" i="5"/>
  <c r="C1083" i="5"/>
  <c r="D1083" i="5"/>
  <c r="E1083" i="5"/>
  <c r="F1083" i="5"/>
  <c r="G1083" i="5"/>
  <c r="H1083" i="5"/>
  <c r="A1084" i="5"/>
  <c r="B1084" i="5"/>
  <c r="C1084" i="5"/>
  <c r="D1084" i="5"/>
  <c r="E1084" i="5"/>
  <c r="F1084" i="5"/>
  <c r="G1084" i="5"/>
  <c r="H1084" i="5"/>
  <c r="A1085" i="5"/>
  <c r="B1085" i="5"/>
  <c r="C1085" i="5"/>
  <c r="D1085" i="5"/>
  <c r="E1085" i="5"/>
  <c r="F1085" i="5"/>
  <c r="G1085" i="5"/>
  <c r="H1085" i="5"/>
  <c r="A1086" i="5"/>
  <c r="B1086" i="5"/>
  <c r="C1086" i="5"/>
  <c r="D1086" i="5"/>
  <c r="E1086" i="5"/>
  <c r="F1086" i="5"/>
  <c r="G1086" i="5"/>
  <c r="H1086" i="5"/>
  <c r="A1087" i="5"/>
  <c r="B1087" i="5"/>
  <c r="C1087" i="5"/>
  <c r="D1087" i="5"/>
  <c r="E1087" i="5"/>
  <c r="F1087" i="5"/>
  <c r="G1087" i="5"/>
  <c r="H1087" i="5"/>
  <c r="A1088" i="5"/>
  <c r="B1088" i="5"/>
  <c r="C1088" i="5"/>
  <c r="D1088" i="5"/>
  <c r="E1088" i="5"/>
  <c r="F1088" i="5"/>
  <c r="G1088" i="5"/>
  <c r="H1088" i="5"/>
  <c r="A1089" i="5"/>
  <c r="B1089" i="5"/>
  <c r="C1089" i="5"/>
  <c r="D1089" i="5"/>
  <c r="E1089" i="5"/>
  <c r="F1089" i="5"/>
  <c r="G1089" i="5"/>
  <c r="H1089" i="5"/>
  <c r="A1090" i="5"/>
  <c r="B1090" i="5"/>
  <c r="C1090" i="5"/>
  <c r="D1090" i="5"/>
  <c r="E1090" i="5"/>
  <c r="F1090" i="5"/>
  <c r="G1090" i="5"/>
  <c r="H1090" i="5"/>
  <c r="A1091" i="5"/>
  <c r="B1091" i="5"/>
  <c r="C1091" i="5"/>
  <c r="D1091" i="5"/>
  <c r="E1091" i="5"/>
  <c r="F1091" i="5"/>
  <c r="G1091" i="5"/>
  <c r="H1091" i="5"/>
  <c r="A1092" i="5"/>
  <c r="B1092" i="5"/>
  <c r="C1092" i="5"/>
  <c r="D1092" i="5"/>
  <c r="E1092" i="5"/>
  <c r="F1092" i="5"/>
  <c r="G1092" i="5"/>
  <c r="H1092" i="5"/>
  <c r="A1093" i="5"/>
  <c r="B1093" i="5"/>
  <c r="C1093" i="5"/>
  <c r="D1093" i="5"/>
  <c r="E1093" i="5"/>
  <c r="F1093" i="5"/>
  <c r="G1093" i="5"/>
  <c r="H1093" i="5"/>
  <c r="A1094" i="5"/>
  <c r="B1094" i="5"/>
  <c r="C1094" i="5"/>
  <c r="D1094" i="5"/>
  <c r="E1094" i="5"/>
  <c r="F1094" i="5"/>
  <c r="G1094" i="5"/>
  <c r="H1094" i="5"/>
  <c r="A1095" i="5"/>
  <c r="B1095" i="5"/>
  <c r="C1095" i="5"/>
  <c r="D1095" i="5"/>
  <c r="E1095" i="5"/>
  <c r="F1095" i="5"/>
  <c r="G1095" i="5"/>
  <c r="H1095" i="5"/>
  <c r="A1096" i="5"/>
  <c r="B1096" i="5"/>
  <c r="C1096" i="5"/>
  <c r="D1096" i="5"/>
  <c r="E1096" i="5"/>
  <c r="F1096" i="5"/>
  <c r="G1096" i="5"/>
  <c r="H1096" i="5"/>
  <c r="A1097" i="5"/>
  <c r="B1097" i="5"/>
  <c r="C1097" i="5"/>
  <c r="D1097" i="5"/>
  <c r="E1097" i="5"/>
  <c r="F1097" i="5"/>
  <c r="G1097" i="5"/>
  <c r="H1097" i="5"/>
  <c r="A1098" i="5"/>
  <c r="B1098" i="5"/>
  <c r="C1098" i="5"/>
  <c r="D1098" i="5"/>
  <c r="E1098" i="5"/>
  <c r="F1098" i="5"/>
  <c r="G1098" i="5"/>
  <c r="H1098" i="5"/>
  <c r="A1099" i="5"/>
  <c r="B1099" i="5"/>
  <c r="C1099" i="5"/>
  <c r="D1099" i="5"/>
  <c r="E1099" i="5"/>
  <c r="F1099" i="5"/>
  <c r="G1099" i="5"/>
  <c r="H1099" i="5"/>
  <c r="A1100" i="5"/>
  <c r="B1100" i="5"/>
  <c r="C1100" i="5"/>
  <c r="D1100" i="5"/>
  <c r="E1100" i="5"/>
  <c r="F1100" i="5"/>
  <c r="G1100" i="5"/>
  <c r="H1100" i="5"/>
  <c r="A1101" i="5"/>
  <c r="B1101" i="5"/>
  <c r="C1101" i="5"/>
  <c r="D1101" i="5"/>
  <c r="E1101" i="5"/>
  <c r="F1101" i="5"/>
  <c r="G1101" i="5"/>
  <c r="H1101" i="5"/>
  <c r="A1102" i="5"/>
  <c r="B1102" i="5"/>
  <c r="C1102" i="5"/>
  <c r="D1102" i="5"/>
  <c r="E1102" i="5"/>
  <c r="F1102" i="5"/>
  <c r="G1102" i="5"/>
  <c r="H1102" i="5"/>
  <c r="A1103" i="5"/>
  <c r="B1103" i="5"/>
  <c r="C1103" i="5"/>
  <c r="D1103" i="5"/>
  <c r="E1103" i="5"/>
  <c r="F1103" i="5"/>
  <c r="G1103" i="5"/>
  <c r="H1103" i="5"/>
  <c r="A1104" i="5"/>
  <c r="B1104" i="5"/>
  <c r="C1104" i="5"/>
  <c r="D1104" i="5"/>
  <c r="E1104" i="5"/>
  <c r="F1104" i="5"/>
  <c r="G1104" i="5"/>
  <c r="H1104" i="5"/>
  <c r="A1105" i="5"/>
  <c r="B1105" i="5"/>
  <c r="C1105" i="5"/>
  <c r="D1105" i="5"/>
  <c r="E1105" i="5"/>
  <c r="F1105" i="5"/>
  <c r="G1105" i="5"/>
  <c r="H1105" i="5"/>
  <c r="A1106" i="5"/>
  <c r="B1106" i="5"/>
  <c r="C1106" i="5"/>
  <c r="D1106" i="5"/>
  <c r="E1106" i="5"/>
  <c r="F1106" i="5"/>
  <c r="G1106" i="5"/>
  <c r="H1106" i="5"/>
  <c r="A1107" i="5"/>
  <c r="B1107" i="5"/>
  <c r="C1107" i="5"/>
  <c r="D1107" i="5"/>
  <c r="E1107" i="5"/>
  <c r="F1107" i="5"/>
  <c r="G1107" i="5"/>
  <c r="H1107" i="5"/>
  <c r="A1108" i="5"/>
  <c r="B1108" i="5"/>
  <c r="C1108" i="5"/>
  <c r="D1108" i="5"/>
  <c r="E1108" i="5"/>
  <c r="F1108" i="5"/>
  <c r="G1108" i="5"/>
  <c r="H1108" i="5"/>
  <c r="A1109" i="5"/>
  <c r="B1109" i="5"/>
  <c r="C1109" i="5"/>
  <c r="D1109" i="5"/>
  <c r="E1109" i="5"/>
  <c r="F1109" i="5"/>
  <c r="G1109" i="5"/>
  <c r="H1109" i="5"/>
  <c r="A1110" i="5"/>
  <c r="B1110" i="5"/>
  <c r="C1110" i="5"/>
  <c r="D1110" i="5"/>
  <c r="E1110" i="5"/>
  <c r="F1110" i="5"/>
  <c r="G1110" i="5"/>
  <c r="H1110" i="5"/>
  <c r="A1111" i="5"/>
  <c r="B1111" i="5"/>
  <c r="C1111" i="5"/>
  <c r="D1111" i="5"/>
  <c r="E1111" i="5"/>
  <c r="F1111" i="5"/>
  <c r="G1111" i="5"/>
  <c r="H1111" i="5"/>
  <c r="A1112" i="5"/>
  <c r="B1112" i="5"/>
  <c r="C1112" i="5"/>
  <c r="D1112" i="5"/>
  <c r="E1112" i="5"/>
  <c r="F1112" i="5"/>
  <c r="G1112" i="5"/>
  <c r="H1112" i="5"/>
  <c r="A1113" i="5"/>
  <c r="B1113" i="5"/>
  <c r="C1113" i="5"/>
  <c r="D1113" i="5"/>
  <c r="E1113" i="5"/>
  <c r="F1113" i="5"/>
  <c r="G1113" i="5"/>
  <c r="H1113" i="5"/>
  <c r="A1114" i="5"/>
  <c r="B1114" i="5"/>
  <c r="C1114" i="5"/>
  <c r="D1114" i="5"/>
  <c r="E1114" i="5"/>
  <c r="F1114" i="5"/>
  <c r="G1114" i="5"/>
  <c r="H1114" i="5"/>
  <c r="A1115" i="5"/>
  <c r="B1115" i="5"/>
  <c r="C1115" i="5"/>
  <c r="D1115" i="5"/>
  <c r="E1115" i="5"/>
  <c r="F1115" i="5"/>
  <c r="G1115" i="5"/>
  <c r="H1115" i="5"/>
  <c r="A1116" i="5"/>
  <c r="B1116" i="5"/>
  <c r="C1116" i="5"/>
  <c r="D1116" i="5"/>
  <c r="E1116" i="5"/>
  <c r="F1116" i="5"/>
  <c r="G1116" i="5"/>
  <c r="H1116" i="5"/>
  <c r="A1117" i="5"/>
  <c r="B1117" i="5"/>
  <c r="C1117" i="5"/>
  <c r="D1117" i="5"/>
  <c r="E1117" i="5"/>
  <c r="F1117" i="5"/>
  <c r="G1117" i="5"/>
  <c r="H1117" i="5"/>
  <c r="A1118" i="5"/>
  <c r="B1118" i="5"/>
  <c r="C1118" i="5"/>
  <c r="D1118" i="5"/>
  <c r="E1118" i="5"/>
  <c r="F1118" i="5"/>
  <c r="G1118" i="5"/>
  <c r="H1118" i="5"/>
  <c r="A1119" i="5"/>
  <c r="B1119" i="5"/>
  <c r="C1119" i="5"/>
  <c r="D1119" i="5"/>
  <c r="E1119" i="5"/>
  <c r="F1119" i="5"/>
  <c r="G1119" i="5"/>
  <c r="H1119" i="5"/>
  <c r="A1120" i="5"/>
  <c r="B1120" i="5"/>
  <c r="C1120" i="5"/>
  <c r="D1120" i="5"/>
  <c r="E1120" i="5"/>
  <c r="F1120" i="5"/>
  <c r="G1120" i="5"/>
  <c r="H1120" i="5"/>
  <c r="A1121" i="5"/>
  <c r="B1121" i="5"/>
  <c r="C1121" i="5"/>
  <c r="D1121" i="5"/>
  <c r="E1121" i="5"/>
  <c r="F1121" i="5"/>
  <c r="G1121" i="5"/>
  <c r="H1121" i="5"/>
  <c r="A1122" i="5"/>
  <c r="B1122" i="5"/>
  <c r="C1122" i="5"/>
  <c r="D1122" i="5"/>
  <c r="E1122" i="5"/>
  <c r="F1122" i="5"/>
  <c r="G1122" i="5"/>
  <c r="H1122" i="5"/>
  <c r="A1123" i="5"/>
  <c r="B1123" i="5"/>
  <c r="C1123" i="5"/>
  <c r="D1123" i="5"/>
  <c r="E1123" i="5"/>
  <c r="F1123" i="5"/>
  <c r="G1123" i="5"/>
  <c r="H1123" i="5"/>
  <c r="A1124" i="5"/>
  <c r="B1124" i="5"/>
  <c r="C1124" i="5"/>
  <c r="D1124" i="5"/>
  <c r="E1124" i="5"/>
  <c r="F1124" i="5"/>
  <c r="G1124" i="5"/>
  <c r="H1124" i="5"/>
  <c r="A1125" i="5"/>
  <c r="B1125" i="5"/>
  <c r="C1125" i="5"/>
  <c r="D1125" i="5"/>
  <c r="E1125" i="5"/>
  <c r="F1125" i="5"/>
  <c r="G1125" i="5"/>
  <c r="H1125" i="5"/>
  <c r="A1126" i="5"/>
  <c r="B1126" i="5"/>
  <c r="C1126" i="5"/>
  <c r="D1126" i="5"/>
  <c r="E1126" i="5"/>
  <c r="F1126" i="5"/>
  <c r="G1126" i="5"/>
  <c r="H1126" i="5"/>
  <c r="A1127" i="5"/>
  <c r="B1127" i="5"/>
  <c r="C1127" i="5"/>
  <c r="D1127" i="5"/>
  <c r="E1127" i="5"/>
  <c r="F1127" i="5"/>
  <c r="G1127" i="5"/>
  <c r="H1127" i="5"/>
  <c r="A1128" i="5"/>
  <c r="B1128" i="5"/>
  <c r="C1128" i="5"/>
  <c r="D1128" i="5"/>
  <c r="E1128" i="5"/>
  <c r="F1128" i="5"/>
  <c r="G1128" i="5"/>
  <c r="H1128" i="5"/>
  <c r="A1129" i="5"/>
  <c r="B1129" i="5"/>
  <c r="C1129" i="5"/>
  <c r="D1129" i="5"/>
  <c r="E1129" i="5"/>
  <c r="F1129" i="5"/>
  <c r="G1129" i="5"/>
  <c r="H1129" i="5"/>
  <c r="A1130" i="5"/>
  <c r="B1130" i="5"/>
  <c r="C1130" i="5"/>
  <c r="D1130" i="5"/>
  <c r="E1130" i="5"/>
  <c r="F1130" i="5"/>
  <c r="G1130" i="5"/>
  <c r="H1130" i="5"/>
  <c r="A1131" i="5"/>
  <c r="B1131" i="5"/>
  <c r="C1131" i="5"/>
  <c r="D1131" i="5"/>
  <c r="E1131" i="5"/>
  <c r="F1131" i="5"/>
  <c r="G1131" i="5"/>
  <c r="H1131" i="5"/>
  <c r="A1132" i="5"/>
  <c r="B1132" i="5"/>
  <c r="C1132" i="5"/>
  <c r="D1132" i="5"/>
  <c r="E1132" i="5"/>
  <c r="F1132" i="5"/>
  <c r="G1132" i="5"/>
  <c r="H1132" i="5"/>
  <c r="A1133" i="5"/>
  <c r="B1133" i="5"/>
  <c r="C1133" i="5"/>
  <c r="D1133" i="5"/>
  <c r="E1133" i="5"/>
  <c r="F1133" i="5"/>
  <c r="G1133" i="5"/>
  <c r="H1133" i="5"/>
  <c r="A1134" i="5"/>
  <c r="B1134" i="5"/>
  <c r="C1134" i="5"/>
  <c r="D1134" i="5"/>
  <c r="E1134" i="5"/>
  <c r="F1134" i="5"/>
  <c r="G1134" i="5"/>
  <c r="H1134" i="5"/>
  <c r="A1135" i="5"/>
  <c r="B1135" i="5"/>
  <c r="C1135" i="5"/>
  <c r="D1135" i="5"/>
  <c r="E1135" i="5"/>
  <c r="F1135" i="5"/>
  <c r="G1135" i="5"/>
  <c r="H1135" i="5"/>
  <c r="A1136" i="5"/>
  <c r="B1136" i="5"/>
  <c r="C1136" i="5"/>
  <c r="D1136" i="5"/>
  <c r="E1136" i="5"/>
  <c r="F1136" i="5"/>
  <c r="G1136" i="5"/>
  <c r="H1136" i="5"/>
  <c r="A1137" i="5"/>
  <c r="B1137" i="5"/>
  <c r="C1137" i="5"/>
  <c r="D1137" i="5"/>
  <c r="E1137" i="5"/>
  <c r="F1137" i="5"/>
  <c r="G1137" i="5"/>
  <c r="H1137" i="5"/>
  <c r="A1138" i="5"/>
  <c r="B1138" i="5"/>
  <c r="C1138" i="5"/>
  <c r="D1138" i="5"/>
  <c r="E1138" i="5"/>
  <c r="F1138" i="5"/>
  <c r="G1138" i="5"/>
  <c r="H1138" i="5"/>
  <c r="A1139" i="5"/>
  <c r="B1139" i="5"/>
  <c r="C1139" i="5"/>
  <c r="D1139" i="5"/>
  <c r="E1139" i="5"/>
  <c r="F1139" i="5"/>
  <c r="G1139" i="5"/>
  <c r="H1139" i="5"/>
  <c r="A1140" i="5"/>
  <c r="B1140" i="5"/>
  <c r="C1140" i="5"/>
  <c r="D1140" i="5"/>
  <c r="E1140" i="5"/>
  <c r="F1140" i="5"/>
  <c r="G1140" i="5"/>
  <c r="H1140" i="5"/>
  <c r="A1141" i="5"/>
  <c r="B1141" i="5"/>
  <c r="C1141" i="5"/>
  <c r="D1141" i="5"/>
  <c r="E1141" i="5"/>
  <c r="F1141" i="5"/>
  <c r="G1141" i="5"/>
  <c r="H1141" i="5"/>
  <c r="A1142" i="5"/>
  <c r="B1142" i="5"/>
  <c r="C1142" i="5"/>
  <c r="D1142" i="5"/>
  <c r="E1142" i="5"/>
  <c r="F1142" i="5"/>
  <c r="G1142" i="5"/>
  <c r="H1142" i="5"/>
  <c r="A1143" i="5"/>
  <c r="B1143" i="5"/>
  <c r="C1143" i="5"/>
  <c r="D1143" i="5"/>
  <c r="E1143" i="5"/>
  <c r="F1143" i="5"/>
  <c r="G1143" i="5"/>
  <c r="H1143" i="5"/>
  <c r="A1144" i="5"/>
  <c r="B1144" i="5"/>
  <c r="C1144" i="5"/>
  <c r="D1144" i="5"/>
  <c r="E1144" i="5"/>
  <c r="F1144" i="5"/>
  <c r="G1144" i="5"/>
  <c r="H1144" i="5"/>
  <c r="A1145" i="5"/>
  <c r="B1145" i="5"/>
  <c r="C1145" i="5"/>
  <c r="D1145" i="5"/>
  <c r="E1145" i="5"/>
  <c r="F1145" i="5"/>
  <c r="G1145" i="5"/>
  <c r="H1145" i="5"/>
  <c r="A1146" i="5"/>
  <c r="B1146" i="5"/>
  <c r="C1146" i="5"/>
  <c r="D1146" i="5"/>
  <c r="E1146" i="5"/>
  <c r="F1146" i="5"/>
  <c r="G1146" i="5"/>
  <c r="H1146" i="5"/>
  <c r="A1147" i="5"/>
  <c r="B1147" i="5"/>
  <c r="C1147" i="5"/>
  <c r="D1147" i="5"/>
  <c r="E1147" i="5"/>
  <c r="F1147" i="5"/>
  <c r="G1147" i="5"/>
  <c r="H1147" i="5"/>
  <c r="A1148" i="5"/>
  <c r="B1148" i="5"/>
  <c r="C1148" i="5"/>
  <c r="D1148" i="5"/>
  <c r="E1148" i="5"/>
  <c r="F1148" i="5"/>
  <c r="G1148" i="5"/>
  <c r="H1148" i="5"/>
  <c r="A1149" i="5"/>
  <c r="B1149" i="5"/>
  <c r="C1149" i="5"/>
  <c r="D1149" i="5"/>
  <c r="E1149" i="5"/>
  <c r="F1149" i="5"/>
  <c r="G1149" i="5"/>
  <c r="H1149" i="5"/>
  <c r="A1150" i="5"/>
  <c r="B1150" i="5"/>
  <c r="C1150" i="5"/>
  <c r="D1150" i="5"/>
  <c r="E1150" i="5"/>
  <c r="F1150" i="5"/>
  <c r="G1150" i="5"/>
  <c r="H1150" i="5"/>
  <c r="A1151" i="5"/>
  <c r="B1151" i="5"/>
  <c r="C1151" i="5"/>
  <c r="D1151" i="5"/>
  <c r="E1151" i="5"/>
  <c r="F1151" i="5"/>
  <c r="G1151" i="5"/>
  <c r="H1151" i="5"/>
  <c r="A1152" i="5"/>
  <c r="B1152" i="5"/>
  <c r="C1152" i="5"/>
  <c r="D1152" i="5"/>
  <c r="E1152" i="5"/>
  <c r="F1152" i="5"/>
  <c r="G1152" i="5"/>
  <c r="H1152" i="5"/>
  <c r="A1153" i="5"/>
  <c r="B1153" i="5"/>
  <c r="C1153" i="5"/>
  <c r="D1153" i="5"/>
  <c r="E1153" i="5"/>
  <c r="F1153" i="5"/>
  <c r="G1153" i="5"/>
  <c r="H1153" i="5"/>
  <c r="A1154" i="5"/>
  <c r="B1154" i="5"/>
  <c r="C1154" i="5"/>
  <c r="D1154" i="5"/>
  <c r="E1154" i="5"/>
  <c r="F1154" i="5"/>
  <c r="G1154" i="5"/>
  <c r="H1154" i="5"/>
  <c r="A1155" i="5"/>
  <c r="B1155" i="5"/>
  <c r="C1155" i="5"/>
  <c r="D1155" i="5"/>
  <c r="E1155" i="5"/>
  <c r="F1155" i="5"/>
  <c r="G1155" i="5"/>
  <c r="H1155" i="5"/>
  <c r="A1156" i="5"/>
  <c r="B1156" i="5"/>
  <c r="C1156" i="5"/>
  <c r="D1156" i="5"/>
  <c r="E1156" i="5"/>
  <c r="F1156" i="5"/>
  <c r="G1156" i="5"/>
  <c r="H1156" i="5"/>
  <c r="A1157" i="5"/>
  <c r="B1157" i="5"/>
  <c r="C1157" i="5"/>
  <c r="D1157" i="5"/>
  <c r="E1157" i="5"/>
  <c r="F1157" i="5"/>
  <c r="G1157" i="5"/>
  <c r="H1157" i="5"/>
  <c r="A1158" i="5"/>
  <c r="B1158" i="5"/>
  <c r="C1158" i="5"/>
  <c r="D1158" i="5"/>
  <c r="E1158" i="5"/>
  <c r="F1158" i="5"/>
  <c r="G1158" i="5"/>
  <c r="H1158" i="5"/>
  <c r="A1159" i="5"/>
  <c r="B1159" i="5"/>
  <c r="C1159" i="5"/>
  <c r="D1159" i="5"/>
  <c r="E1159" i="5"/>
  <c r="F1159" i="5"/>
  <c r="G1159" i="5"/>
  <c r="H1159" i="5"/>
  <c r="A1160" i="5"/>
  <c r="B1160" i="5"/>
  <c r="C1160" i="5"/>
  <c r="D1160" i="5"/>
  <c r="E1160" i="5"/>
  <c r="F1160" i="5"/>
  <c r="G1160" i="5"/>
  <c r="H1160" i="5"/>
  <c r="A1161" i="5"/>
  <c r="B1161" i="5"/>
  <c r="C1161" i="5"/>
  <c r="D1161" i="5"/>
  <c r="E1161" i="5"/>
  <c r="F1161" i="5"/>
  <c r="G1161" i="5"/>
  <c r="H1161" i="5"/>
  <c r="A1162" i="5"/>
  <c r="B1162" i="5"/>
  <c r="C1162" i="5"/>
  <c r="D1162" i="5"/>
  <c r="E1162" i="5"/>
  <c r="F1162" i="5"/>
  <c r="G1162" i="5"/>
  <c r="H1162" i="5"/>
  <c r="A1163" i="5"/>
  <c r="B1163" i="5"/>
  <c r="C1163" i="5"/>
  <c r="D1163" i="5"/>
  <c r="E1163" i="5"/>
  <c r="F1163" i="5"/>
  <c r="G1163" i="5"/>
  <c r="H1163" i="5"/>
  <c r="A1164" i="5"/>
  <c r="B1164" i="5"/>
  <c r="C1164" i="5"/>
  <c r="D1164" i="5"/>
  <c r="E1164" i="5"/>
  <c r="F1164" i="5"/>
  <c r="G1164" i="5"/>
  <c r="H1164" i="5"/>
  <c r="A1165" i="5"/>
  <c r="B1165" i="5"/>
  <c r="C1165" i="5"/>
  <c r="D1165" i="5"/>
  <c r="E1165" i="5"/>
  <c r="F1165" i="5"/>
  <c r="G1165" i="5"/>
  <c r="H1165" i="5"/>
  <c r="A1166" i="5"/>
  <c r="B1166" i="5"/>
  <c r="C1166" i="5"/>
  <c r="D1166" i="5"/>
  <c r="E1166" i="5"/>
  <c r="F1166" i="5"/>
  <c r="G1166" i="5"/>
  <c r="H1166" i="5"/>
  <c r="A1167" i="5"/>
  <c r="B1167" i="5"/>
  <c r="C1167" i="5"/>
  <c r="D1167" i="5"/>
  <c r="E1167" i="5"/>
  <c r="F1167" i="5"/>
  <c r="G1167" i="5"/>
  <c r="H1167" i="5"/>
  <c r="A1168" i="5"/>
  <c r="B1168" i="5"/>
  <c r="C1168" i="5"/>
  <c r="D1168" i="5"/>
  <c r="E1168" i="5"/>
  <c r="F1168" i="5"/>
  <c r="G1168" i="5"/>
  <c r="H1168" i="5"/>
  <c r="A1169" i="5"/>
  <c r="B1169" i="5"/>
  <c r="C1169" i="5"/>
  <c r="D1169" i="5"/>
  <c r="E1169" i="5"/>
  <c r="F1169" i="5"/>
  <c r="G1169" i="5"/>
  <c r="H1169" i="5"/>
  <c r="A1170" i="5"/>
  <c r="B1170" i="5"/>
  <c r="C1170" i="5"/>
  <c r="D1170" i="5"/>
  <c r="E1170" i="5"/>
  <c r="F1170" i="5"/>
  <c r="G1170" i="5"/>
  <c r="H1170" i="5"/>
  <c r="A1171" i="5"/>
  <c r="B1171" i="5"/>
  <c r="C1171" i="5"/>
  <c r="D1171" i="5"/>
  <c r="E1171" i="5"/>
  <c r="F1171" i="5"/>
  <c r="G1171" i="5"/>
  <c r="H1171" i="5"/>
  <c r="A1172" i="5"/>
  <c r="B1172" i="5"/>
  <c r="C1172" i="5"/>
  <c r="D1172" i="5"/>
  <c r="E1172" i="5"/>
  <c r="F1172" i="5"/>
  <c r="G1172" i="5"/>
  <c r="H1172" i="5"/>
  <c r="A1173" i="5"/>
  <c r="B1173" i="5"/>
  <c r="C1173" i="5"/>
  <c r="D1173" i="5"/>
  <c r="E1173" i="5"/>
  <c r="F1173" i="5"/>
  <c r="G1173" i="5"/>
  <c r="H1173" i="5"/>
  <c r="A1174" i="5"/>
  <c r="B1174" i="5"/>
  <c r="C1174" i="5"/>
  <c r="D1174" i="5"/>
  <c r="E1174" i="5"/>
  <c r="F1174" i="5"/>
  <c r="G1174" i="5"/>
  <c r="H1174" i="5"/>
  <c r="A1175" i="5"/>
  <c r="B1175" i="5"/>
  <c r="C1175" i="5"/>
  <c r="D1175" i="5"/>
  <c r="E1175" i="5"/>
  <c r="F1175" i="5"/>
  <c r="G1175" i="5"/>
  <c r="H1175" i="5"/>
  <c r="A1176" i="5"/>
  <c r="B1176" i="5"/>
  <c r="C1176" i="5"/>
  <c r="D1176" i="5"/>
  <c r="E1176" i="5"/>
  <c r="F1176" i="5"/>
  <c r="G1176" i="5"/>
  <c r="H1176" i="5"/>
  <c r="A1177" i="5"/>
  <c r="B1177" i="5"/>
  <c r="C1177" i="5"/>
  <c r="D1177" i="5"/>
  <c r="E1177" i="5"/>
  <c r="F1177" i="5"/>
  <c r="G1177" i="5"/>
  <c r="H1177" i="5"/>
  <c r="A1178" i="5"/>
  <c r="B1178" i="5"/>
  <c r="C1178" i="5"/>
  <c r="D1178" i="5"/>
  <c r="E1178" i="5"/>
  <c r="F1178" i="5"/>
  <c r="G1178" i="5"/>
  <c r="H1178" i="5"/>
  <c r="A1179" i="5"/>
  <c r="B1179" i="5"/>
  <c r="C1179" i="5"/>
  <c r="D1179" i="5"/>
  <c r="E1179" i="5"/>
  <c r="F1179" i="5"/>
  <c r="G1179" i="5"/>
  <c r="H1179" i="5"/>
  <c r="A1180" i="5"/>
  <c r="B1180" i="5"/>
  <c r="C1180" i="5"/>
  <c r="D1180" i="5"/>
  <c r="E1180" i="5"/>
  <c r="F1180" i="5"/>
  <c r="G1180" i="5"/>
  <c r="H1180" i="5"/>
  <c r="A1181" i="5"/>
  <c r="B1181" i="5"/>
  <c r="C1181" i="5"/>
  <c r="D1181" i="5"/>
  <c r="E1181" i="5"/>
  <c r="F1181" i="5"/>
  <c r="G1181" i="5"/>
  <c r="H1181" i="5"/>
  <c r="A1182" i="5"/>
  <c r="B1182" i="5"/>
  <c r="C1182" i="5"/>
  <c r="D1182" i="5"/>
  <c r="E1182" i="5"/>
  <c r="F1182" i="5"/>
  <c r="G1182" i="5"/>
  <c r="H1182" i="5"/>
  <c r="A1183" i="5"/>
  <c r="B1183" i="5"/>
  <c r="C1183" i="5"/>
  <c r="D1183" i="5"/>
  <c r="E1183" i="5"/>
  <c r="F1183" i="5"/>
  <c r="G1183" i="5"/>
  <c r="H1183" i="5"/>
  <c r="A1184" i="5"/>
  <c r="B1184" i="5"/>
  <c r="C1184" i="5"/>
  <c r="D1184" i="5"/>
  <c r="E1184" i="5"/>
  <c r="F1184" i="5"/>
  <c r="G1184" i="5"/>
  <c r="H1184" i="5"/>
  <c r="A1185" i="5"/>
  <c r="B1185" i="5"/>
  <c r="C1185" i="5"/>
  <c r="D1185" i="5"/>
  <c r="E1185" i="5"/>
  <c r="F1185" i="5"/>
  <c r="G1185" i="5"/>
  <c r="H1185" i="5"/>
  <c r="A1186" i="5"/>
  <c r="B1186" i="5"/>
  <c r="C1186" i="5"/>
  <c r="D1186" i="5"/>
  <c r="E1186" i="5"/>
  <c r="F1186" i="5"/>
  <c r="G1186" i="5"/>
  <c r="H1186" i="5"/>
  <c r="A1187" i="5"/>
  <c r="B1187" i="5"/>
  <c r="C1187" i="5"/>
  <c r="D1187" i="5"/>
  <c r="E1187" i="5"/>
  <c r="F1187" i="5"/>
  <c r="G1187" i="5"/>
  <c r="H1187" i="5"/>
  <c r="A1188" i="5"/>
  <c r="B1188" i="5"/>
  <c r="C1188" i="5"/>
  <c r="D1188" i="5"/>
  <c r="E1188" i="5"/>
  <c r="F1188" i="5"/>
  <c r="G1188" i="5"/>
  <c r="H1188" i="5"/>
  <c r="A1189" i="5"/>
  <c r="B1189" i="5"/>
  <c r="C1189" i="5"/>
  <c r="D1189" i="5"/>
  <c r="E1189" i="5"/>
  <c r="F1189" i="5"/>
  <c r="G1189" i="5"/>
  <c r="H1189" i="5"/>
  <c r="A1190" i="5"/>
  <c r="B1190" i="5"/>
  <c r="C1190" i="5"/>
  <c r="D1190" i="5"/>
  <c r="E1190" i="5"/>
  <c r="F1190" i="5"/>
  <c r="G1190" i="5"/>
  <c r="H1190" i="5"/>
  <c r="A1191" i="5"/>
  <c r="B1191" i="5"/>
  <c r="C1191" i="5"/>
  <c r="D1191" i="5"/>
  <c r="E1191" i="5"/>
  <c r="F1191" i="5"/>
  <c r="G1191" i="5"/>
  <c r="H1191" i="5"/>
  <c r="A1192" i="5"/>
  <c r="B1192" i="5"/>
  <c r="C1192" i="5"/>
  <c r="D1192" i="5"/>
  <c r="E1192" i="5"/>
  <c r="F1192" i="5"/>
  <c r="G1192" i="5"/>
  <c r="H1192" i="5"/>
  <c r="A1193" i="5"/>
  <c r="B1193" i="5"/>
  <c r="C1193" i="5"/>
  <c r="D1193" i="5"/>
  <c r="E1193" i="5"/>
  <c r="F1193" i="5"/>
  <c r="G1193" i="5"/>
  <c r="H1193" i="5"/>
  <c r="A1194" i="5"/>
  <c r="B1194" i="5"/>
  <c r="C1194" i="5"/>
  <c r="D1194" i="5"/>
  <c r="E1194" i="5"/>
  <c r="F1194" i="5"/>
  <c r="G1194" i="5"/>
  <c r="H1194" i="5"/>
  <c r="A1195" i="5"/>
  <c r="B1195" i="5"/>
  <c r="C1195" i="5"/>
  <c r="D1195" i="5"/>
  <c r="E1195" i="5"/>
  <c r="F1195" i="5"/>
  <c r="G1195" i="5"/>
  <c r="H1195" i="5"/>
  <c r="A1196" i="5"/>
  <c r="B1196" i="5"/>
  <c r="C1196" i="5"/>
  <c r="D1196" i="5"/>
  <c r="E1196" i="5"/>
  <c r="F1196" i="5"/>
  <c r="G1196" i="5"/>
  <c r="H1196" i="5"/>
  <c r="A1197" i="5"/>
  <c r="B1197" i="5"/>
  <c r="C1197" i="5"/>
  <c r="D1197" i="5"/>
  <c r="E1197" i="5"/>
  <c r="F1197" i="5"/>
  <c r="G1197" i="5"/>
  <c r="H1197" i="5"/>
  <c r="A1198" i="5"/>
  <c r="B1198" i="5"/>
  <c r="C1198" i="5"/>
  <c r="D1198" i="5"/>
  <c r="E1198" i="5"/>
  <c r="F1198" i="5"/>
  <c r="G1198" i="5"/>
  <c r="H1198" i="5"/>
  <c r="A1199" i="5"/>
  <c r="B1199" i="5"/>
  <c r="C1199" i="5"/>
  <c r="D1199" i="5"/>
  <c r="E1199" i="5"/>
  <c r="F1199" i="5"/>
  <c r="G1199" i="5"/>
  <c r="H1199" i="5"/>
  <c r="A1200" i="5"/>
  <c r="B1200" i="5"/>
  <c r="C1200" i="5"/>
  <c r="D1200" i="5"/>
  <c r="E1200" i="5"/>
  <c r="F1200" i="5"/>
  <c r="G1200" i="5"/>
  <c r="H1200" i="5"/>
  <c r="A1201" i="5"/>
  <c r="B1201" i="5"/>
  <c r="C1201" i="5"/>
  <c r="D1201" i="5"/>
  <c r="E1201" i="5"/>
  <c r="F1201" i="5"/>
  <c r="G1201" i="5"/>
  <c r="H1201" i="5"/>
  <c r="A1202" i="5"/>
  <c r="B1202" i="5"/>
  <c r="C1202" i="5"/>
  <c r="D1202" i="5"/>
  <c r="E1202" i="5"/>
  <c r="F1202" i="5"/>
  <c r="G1202" i="5"/>
  <c r="H1202" i="5"/>
  <c r="A1203" i="5"/>
  <c r="B1203" i="5"/>
  <c r="C1203" i="5"/>
  <c r="D1203" i="5"/>
  <c r="E1203" i="5"/>
  <c r="F1203" i="5"/>
  <c r="G1203" i="5"/>
  <c r="H1203" i="5"/>
  <c r="A1204" i="5"/>
  <c r="B1204" i="5"/>
  <c r="C1204" i="5"/>
  <c r="D1204" i="5"/>
  <c r="E1204" i="5"/>
  <c r="F1204" i="5"/>
  <c r="G1204" i="5"/>
  <c r="H1204" i="5"/>
  <c r="A1205" i="5"/>
  <c r="B1205" i="5"/>
  <c r="C1205" i="5"/>
  <c r="D1205" i="5"/>
  <c r="E1205" i="5"/>
  <c r="F1205" i="5"/>
  <c r="G1205" i="5"/>
  <c r="H1205" i="5"/>
  <c r="A1206" i="5"/>
  <c r="B1206" i="5"/>
  <c r="C1206" i="5"/>
  <c r="D1206" i="5"/>
  <c r="E1206" i="5"/>
  <c r="F1206" i="5"/>
  <c r="G1206" i="5"/>
  <c r="H1206" i="5"/>
  <c r="A1207" i="5"/>
  <c r="B1207" i="5"/>
  <c r="C1207" i="5"/>
  <c r="D1207" i="5"/>
  <c r="E1207" i="5"/>
  <c r="F1207" i="5"/>
  <c r="G1207" i="5"/>
  <c r="H1207" i="5"/>
  <c r="A1208" i="5"/>
  <c r="B1208" i="5"/>
  <c r="C1208" i="5"/>
  <c r="D1208" i="5"/>
  <c r="E1208" i="5"/>
  <c r="F1208" i="5"/>
  <c r="G1208" i="5"/>
  <c r="H1208" i="5"/>
  <c r="A1209" i="5"/>
  <c r="B1209" i="5"/>
  <c r="C1209" i="5"/>
  <c r="D1209" i="5"/>
  <c r="E1209" i="5"/>
  <c r="F1209" i="5"/>
  <c r="G1209" i="5"/>
  <c r="H1209" i="5"/>
  <c r="A1210" i="5"/>
  <c r="B1210" i="5"/>
  <c r="C1210" i="5"/>
  <c r="D1210" i="5"/>
  <c r="E1210" i="5"/>
  <c r="F1210" i="5"/>
  <c r="G1210" i="5"/>
  <c r="H1210" i="5"/>
  <c r="A1211" i="5"/>
  <c r="B1211" i="5"/>
  <c r="C1211" i="5"/>
  <c r="D1211" i="5"/>
  <c r="E1211" i="5"/>
  <c r="F1211" i="5"/>
  <c r="G1211" i="5"/>
  <c r="H1211" i="5"/>
  <c r="A1212" i="5"/>
  <c r="B1212" i="5"/>
  <c r="C1212" i="5"/>
  <c r="D1212" i="5"/>
  <c r="E1212" i="5"/>
  <c r="F1212" i="5"/>
  <c r="G1212" i="5"/>
  <c r="H1212" i="5"/>
  <c r="A1213" i="5"/>
  <c r="B1213" i="5"/>
  <c r="C1213" i="5"/>
  <c r="D1213" i="5"/>
  <c r="E1213" i="5"/>
  <c r="F1213" i="5"/>
  <c r="G1213" i="5"/>
  <c r="H1213" i="5"/>
  <c r="A1214" i="5"/>
  <c r="B1214" i="5"/>
  <c r="C1214" i="5"/>
  <c r="D1214" i="5"/>
  <c r="E1214" i="5"/>
  <c r="F1214" i="5"/>
  <c r="G1214" i="5"/>
  <c r="H1214" i="5"/>
  <c r="A1215" i="5"/>
  <c r="B1215" i="5"/>
  <c r="C1215" i="5"/>
  <c r="D1215" i="5"/>
  <c r="E1215" i="5"/>
  <c r="F1215" i="5"/>
  <c r="G1215" i="5"/>
  <c r="H1215" i="5"/>
  <c r="A1216" i="5"/>
  <c r="B1216" i="5"/>
  <c r="C1216" i="5"/>
  <c r="D1216" i="5"/>
  <c r="E1216" i="5"/>
  <c r="F1216" i="5"/>
  <c r="G1216" i="5"/>
  <c r="H1216" i="5"/>
  <c r="A1217" i="5"/>
  <c r="B1217" i="5"/>
  <c r="C1217" i="5"/>
  <c r="D1217" i="5"/>
  <c r="E1217" i="5"/>
  <c r="F1217" i="5"/>
  <c r="G1217" i="5"/>
  <c r="H1217" i="5"/>
  <c r="A1218" i="5"/>
  <c r="B1218" i="5"/>
  <c r="C1218" i="5"/>
  <c r="D1218" i="5"/>
  <c r="E1218" i="5"/>
  <c r="F1218" i="5"/>
  <c r="G1218" i="5"/>
  <c r="H1218" i="5"/>
  <c r="A1219" i="5"/>
  <c r="B1219" i="5"/>
  <c r="C1219" i="5"/>
  <c r="D1219" i="5"/>
  <c r="E1219" i="5"/>
  <c r="F1219" i="5"/>
  <c r="G1219" i="5"/>
  <c r="H1219" i="5"/>
  <c r="A1220" i="5"/>
  <c r="B1220" i="5"/>
  <c r="C1220" i="5"/>
  <c r="D1220" i="5"/>
  <c r="E1220" i="5"/>
  <c r="F1220" i="5"/>
  <c r="G1220" i="5"/>
  <c r="H1220" i="5"/>
  <c r="A1221" i="5"/>
  <c r="B1221" i="5"/>
  <c r="C1221" i="5"/>
  <c r="D1221" i="5"/>
  <c r="E1221" i="5"/>
  <c r="F1221" i="5"/>
  <c r="G1221" i="5"/>
  <c r="H1221" i="5"/>
  <c r="A1222" i="5"/>
  <c r="B1222" i="5"/>
  <c r="C1222" i="5"/>
  <c r="D1222" i="5"/>
  <c r="E1222" i="5"/>
  <c r="F1222" i="5"/>
  <c r="G1222" i="5"/>
  <c r="H1222" i="5"/>
  <c r="A1223" i="5"/>
  <c r="B1223" i="5"/>
  <c r="C1223" i="5"/>
  <c r="D1223" i="5"/>
  <c r="E1223" i="5"/>
  <c r="F1223" i="5"/>
  <c r="G1223" i="5"/>
  <c r="H1223" i="5"/>
  <c r="A1224" i="5"/>
  <c r="B1224" i="5"/>
  <c r="C1224" i="5"/>
  <c r="D1224" i="5"/>
  <c r="E1224" i="5"/>
  <c r="F1224" i="5"/>
  <c r="G1224" i="5"/>
  <c r="H1224" i="5"/>
  <c r="A1225" i="5"/>
  <c r="B1225" i="5"/>
  <c r="C1225" i="5"/>
  <c r="D1225" i="5"/>
  <c r="E1225" i="5"/>
  <c r="F1225" i="5"/>
  <c r="G1225" i="5"/>
  <c r="H1225" i="5"/>
  <c r="A1226" i="5"/>
  <c r="B1226" i="5"/>
  <c r="C1226" i="5"/>
  <c r="D1226" i="5"/>
  <c r="E1226" i="5"/>
  <c r="F1226" i="5"/>
  <c r="G1226" i="5"/>
  <c r="H1226" i="5"/>
  <c r="A1227" i="5"/>
  <c r="B1227" i="5"/>
  <c r="C1227" i="5"/>
  <c r="D1227" i="5"/>
  <c r="E1227" i="5"/>
  <c r="F1227" i="5"/>
  <c r="G1227" i="5"/>
  <c r="H1227" i="5"/>
  <c r="A1228" i="5"/>
  <c r="B1228" i="5"/>
  <c r="C1228" i="5"/>
  <c r="D1228" i="5"/>
  <c r="E1228" i="5"/>
  <c r="F1228" i="5"/>
  <c r="G1228" i="5"/>
  <c r="H1228" i="5"/>
  <c r="A1229" i="5"/>
  <c r="B1229" i="5"/>
  <c r="C1229" i="5"/>
  <c r="D1229" i="5"/>
  <c r="E1229" i="5"/>
  <c r="F1229" i="5"/>
  <c r="G1229" i="5"/>
  <c r="H1229" i="5"/>
  <c r="A1230" i="5"/>
  <c r="B1230" i="5"/>
  <c r="C1230" i="5"/>
  <c r="D1230" i="5"/>
  <c r="E1230" i="5"/>
  <c r="F1230" i="5"/>
  <c r="G1230" i="5"/>
  <c r="H1230" i="5"/>
  <c r="A1231" i="5"/>
  <c r="B1231" i="5"/>
  <c r="C1231" i="5"/>
  <c r="D1231" i="5"/>
  <c r="E1231" i="5"/>
  <c r="F1231" i="5"/>
  <c r="G1231" i="5"/>
  <c r="H1231" i="5"/>
  <c r="A1232" i="5"/>
  <c r="B1232" i="5"/>
  <c r="C1232" i="5"/>
  <c r="D1232" i="5"/>
  <c r="E1232" i="5"/>
  <c r="F1232" i="5"/>
  <c r="G1232" i="5"/>
  <c r="H1232" i="5"/>
  <c r="A1233" i="5"/>
  <c r="B1233" i="5"/>
  <c r="C1233" i="5"/>
  <c r="D1233" i="5"/>
  <c r="E1233" i="5"/>
  <c r="F1233" i="5"/>
  <c r="G1233" i="5"/>
  <c r="H1233" i="5"/>
  <c r="A1234" i="5"/>
  <c r="B1234" i="5"/>
  <c r="C1234" i="5"/>
  <c r="D1234" i="5"/>
  <c r="E1234" i="5"/>
  <c r="F1234" i="5"/>
  <c r="G1234" i="5"/>
  <c r="H1234" i="5"/>
  <c r="A1235" i="5"/>
  <c r="B1235" i="5"/>
  <c r="C1235" i="5"/>
  <c r="D1235" i="5"/>
  <c r="E1235" i="5"/>
  <c r="F1235" i="5"/>
  <c r="G1235" i="5"/>
  <c r="H1235" i="5"/>
  <c r="A1236" i="5"/>
  <c r="B1236" i="5"/>
  <c r="C1236" i="5"/>
  <c r="D1236" i="5"/>
  <c r="E1236" i="5"/>
  <c r="F1236" i="5"/>
  <c r="G1236" i="5"/>
  <c r="H1236" i="5"/>
  <c r="A1237" i="5"/>
  <c r="B1237" i="5"/>
  <c r="C1237" i="5"/>
  <c r="D1237" i="5"/>
  <c r="E1237" i="5"/>
  <c r="F1237" i="5"/>
  <c r="G1237" i="5"/>
  <c r="H1237" i="5"/>
  <c r="A1238" i="5"/>
  <c r="B1238" i="5"/>
  <c r="C1238" i="5"/>
  <c r="D1238" i="5"/>
  <c r="E1238" i="5"/>
  <c r="F1238" i="5"/>
  <c r="G1238" i="5"/>
  <c r="H1238" i="5"/>
  <c r="A1239" i="5"/>
  <c r="B1239" i="5"/>
  <c r="C1239" i="5"/>
  <c r="D1239" i="5"/>
  <c r="E1239" i="5"/>
  <c r="F1239" i="5"/>
  <c r="G1239" i="5"/>
  <c r="H1239" i="5"/>
  <c r="A1240" i="5"/>
  <c r="B1240" i="5"/>
  <c r="C1240" i="5"/>
  <c r="D1240" i="5"/>
  <c r="E1240" i="5"/>
  <c r="F1240" i="5"/>
  <c r="G1240" i="5"/>
  <c r="H1240" i="5"/>
  <c r="A1241" i="5"/>
  <c r="B1241" i="5"/>
  <c r="C1241" i="5"/>
  <c r="D1241" i="5"/>
  <c r="E1241" i="5"/>
  <c r="F1241" i="5"/>
  <c r="G1241" i="5"/>
  <c r="H1241" i="5"/>
  <c r="A1242" i="5"/>
  <c r="B1242" i="5"/>
  <c r="C1242" i="5"/>
  <c r="D1242" i="5"/>
  <c r="E1242" i="5"/>
  <c r="F1242" i="5"/>
  <c r="G1242" i="5"/>
  <c r="H1242" i="5"/>
  <c r="A1243" i="5"/>
  <c r="B1243" i="5"/>
  <c r="C1243" i="5"/>
  <c r="D1243" i="5"/>
  <c r="E1243" i="5"/>
  <c r="F1243" i="5"/>
  <c r="G1243" i="5"/>
  <c r="H1243" i="5"/>
  <c r="A1244" i="5"/>
  <c r="B1244" i="5"/>
  <c r="C1244" i="5"/>
  <c r="D1244" i="5"/>
  <c r="E1244" i="5"/>
  <c r="F1244" i="5"/>
  <c r="G1244" i="5"/>
  <c r="H1244" i="5"/>
  <c r="A1245" i="5"/>
  <c r="B1245" i="5"/>
  <c r="C1245" i="5"/>
  <c r="D1245" i="5"/>
  <c r="E1245" i="5"/>
  <c r="F1245" i="5"/>
  <c r="G1245" i="5"/>
  <c r="H1245" i="5"/>
  <c r="A1246" i="5"/>
  <c r="B1246" i="5"/>
  <c r="C1246" i="5"/>
  <c r="D1246" i="5"/>
  <c r="E1246" i="5"/>
  <c r="F1246" i="5"/>
  <c r="G1246" i="5"/>
  <c r="H1246" i="5"/>
  <c r="A1247" i="5"/>
  <c r="B1247" i="5"/>
  <c r="C1247" i="5"/>
  <c r="D1247" i="5"/>
  <c r="E1247" i="5"/>
  <c r="F1247" i="5"/>
  <c r="G1247" i="5"/>
  <c r="H1247" i="5"/>
  <c r="A1248" i="5"/>
  <c r="B1248" i="5"/>
  <c r="C1248" i="5"/>
  <c r="D1248" i="5"/>
  <c r="E1248" i="5"/>
  <c r="F1248" i="5"/>
  <c r="G1248" i="5"/>
  <c r="H1248" i="5"/>
  <c r="A1249" i="5"/>
  <c r="B1249" i="5"/>
  <c r="C1249" i="5"/>
  <c r="D1249" i="5"/>
  <c r="E1249" i="5"/>
  <c r="F1249" i="5"/>
  <c r="G1249" i="5"/>
  <c r="H1249" i="5"/>
  <c r="A1250" i="5"/>
  <c r="B1250" i="5"/>
  <c r="C1250" i="5"/>
  <c r="D1250" i="5"/>
  <c r="E1250" i="5"/>
  <c r="F1250" i="5"/>
  <c r="G1250" i="5"/>
  <c r="H1250" i="5"/>
  <c r="A1251" i="5"/>
  <c r="B1251" i="5"/>
  <c r="C1251" i="5"/>
  <c r="D1251" i="5"/>
  <c r="E1251" i="5"/>
  <c r="F1251" i="5"/>
  <c r="G1251" i="5"/>
  <c r="H1251" i="5"/>
  <c r="A1252" i="5"/>
  <c r="B1252" i="5"/>
  <c r="C1252" i="5"/>
  <c r="D1252" i="5"/>
  <c r="E1252" i="5"/>
  <c r="F1252" i="5"/>
  <c r="G1252" i="5"/>
  <c r="H1252" i="5"/>
  <c r="A1253" i="5"/>
  <c r="B1253" i="5"/>
  <c r="C1253" i="5"/>
  <c r="D1253" i="5"/>
  <c r="E1253" i="5"/>
  <c r="F1253" i="5"/>
  <c r="G1253" i="5"/>
  <c r="H1253" i="5"/>
  <c r="A1254" i="5"/>
  <c r="B1254" i="5"/>
  <c r="C1254" i="5"/>
  <c r="D1254" i="5"/>
  <c r="E1254" i="5"/>
  <c r="F1254" i="5"/>
  <c r="G1254" i="5"/>
  <c r="H1254" i="5"/>
  <c r="A1255" i="5"/>
  <c r="B1255" i="5"/>
  <c r="C1255" i="5"/>
  <c r="D1255" i="5"/>
  <c r="E1255" i="5"/>
  <c r="F1255" i="5"/>
  <c r="G1255" i="5"/>
  <c r="H1255" i="5"/>
  <c r="A1256" i="5"/>
  <c r="B1256" i="5"/>
  <c r="C1256" i="5"/>
  <c r="D1256" i="5"/>
  <c r="E1256" i="5"/>
  <c r="F1256" i="5"/>
  <c r="G1256" i="5"/>
  <c r="H1256" i="5"/>
  <c r="A1257" i="5"/>
  <c r="B1257" i="5"/>
  <c r="C1257" i="5"/>
  <c r="D1257" i="5"/>
  <c r="E1257" i="5"/>
  <c r="F1257" i="5"/>
  <c r="G1257" i="5"/>
  <c r="H1257" i="5"/>
  <c r="A1258" i="5"/>
  <c r="B1258" i="5"/>
  <c r="C1258" i="5"/>
  <c r="D1258" i="5"/>
  <c r="E1258" i="5"/>
  <c r="F1258" i="5"/>
  <c r="G1258" i="5"/>
  <c r="H1258" i="5"/>
  <c r="A1259" i="5"/>
  <c r="B1259" i="5"/>
  <c r="C1259" i="5"/>
  <c r="D1259" i="5"/>
  <c r="E1259" i="5"/>
  <c r="F1259" i="5"/>
  <c r="G1259" i="5"/>
  <c r="H1259" i="5"/>
  <c r="A1260" i="5"/>
  <c r="B1260" i="5"/>
  <c r="C1260" i="5"/>
  <c r="D1260" i="5"/>
  <c r="E1260" i="5"/>
  <c r="F1260" i="5"/>
  <c r="G1260" i="5"/>
  <c r="H1260" i="5"/>
  <c r="A1261" i="5"/>
  <c r="B1261" i="5"/>
  <c r="C1261" i="5"/>
  <c r="D1261" i="5"/>
  <c r="E1261" i="5"/>
  <c r="F1261" i="5"/>
  <c r="G1261" i="5"/>
  <c r="H1261" i="5"/>
  <c r="A1262" i="5"/>
  <c r="B1262" i="5"/>
  <c r="C1262" i="5"/>
  <c r="D1262" i="5"/>
  <c r="E1262" i="5"/>
  <c r="F1262" i="5"/>
  <c r="G1262" i="5"/>
  <c r="H1262" i="5"/>
  <c r="A1263" i="5"/>
  <c r="B1263" i="5"/>
  <c r="C1263" i="5"/>
  <c r="D1263" i="5"/>
  <c r="E1263" i="5"/>
  <c r="F1263" i="5"/>
  <c r="G1263" i="5"/>
  <c r="H1263" i="5"/>
  <c r="A1264" i="5"/>
  <c r="B1264" i="5"/>
  <c r="C1264" i="5"/>
  <c r="D1264" i="5"/>
  <c r="E1264" i="5"/>
  <c r="F1264" i="5"/>
  <c r="G1264" i="5"/>
  <c r="H1264" i="5"/>
  <c r="A1265" i="5"/>
  <c r="B1265" i="5"/>
  <c r="C1265" i="5"/>
  <c r="D1265" i="5"/>
  <c r="E1265" i="5"/>
  <c r="F1265" i="5"/>
  <c r="G1265" i="5"/>
  <c r="H1265" i="5"/>
  <c r="A1266" i="5"/>
  <c r="B1266" i="5"/>
  <c r="C1266" i="5"/>
  <c r="D1266" i="5"/>
  <c r="E1266" i="5"/>
  <c r="F1266" i="5"/>
  <c r="G1266" i="5"/>
  <c r="H1266" i="5"/>
  <c r="A1267" i="5"/>
  <c r="B1267" i="5"/>
  <c r="C1267" i="5"/>
  <c r="D1267" i="5"/>
  <c r="E1267" i="5"/>
  <c r="F1267" i="5"/>
  <c r="G1267" i="5"/>
  <c r="H1267" i="5"/>
  <c r="A1268" i="5"/>
  <c r="B1268" i="5"/>
  <c r="C1268" i="5"/>
  <c r="D1268" i="5"/>
  <c r="E1268" i="5"/>
  <c r="F1268" i="5"/>
  <c r="G1268" i="5"/>
  <c r="H1268" i="5"/>
  <c r="A1269" i="5"/>
  <c r="B1269" i="5"/>
  <c r="C1269" i="5"/>
  <c r="D1269" i="5"/>
  <c r="E1269" i="5"/>
  <c r="F1269" i="5"/>
  <c r="G1269" i="5"/>
  <c r="H1269" i="5"/>
  <c r="A1270" i="5"/>
  <c r="B1270" i="5"/>
  <c r="C1270" i="5"/>
  <c r="D1270" i="5"/>
  <c r="E1270" i="5"/>
  <c r="F1270" i="5"/>
  <c r="G1270" i="5"/>
  <c r="H1270" i="5"/>
  <c r="A1271" i="5"/>
  <c r="B1271" i="5"/>
  <c r="C1271" i="5"/>
  <c r="D1271" i="5"/>
  <c r="E1271" i="5"/>
  <c r="F1271" i="5"/>
  <c r="G1271" i="5"/>
  <c r="H1271" i="5"/>
  <c r="A1272" i="5"/>
  <c r="B1272" i="5"/>
  <c r="C1272" i="5"/>
  <c r="D1272" i="5"/>
  <c r="E1272" i="5"/>
  <c r="F1272" i="5"/>
  <c r="G1272" i="5"/>
  <c r="H1272" i="5"/>
  <c r="A1273" i="5"/>
  <c r="B1273" i="5"/>
  <c r="C1273" i="5"/>
  <c r="D1273" i="5"/>
  <c r="E1273" i="5"/>
  <c r="F1273" i="5"/>
  <c r="G1273" i="5"/>
  <c r="H1273" i="5"/>
  <c r="A1274" i="5"/>
  <c r="B1274" i="5"/>
  <c r="C1274" i="5"/>
  <c r="D1274" i="5"/>
  <c r="E1274" i="5"/>
  <c r="F1274" i="5"/>
  <c r="G1274" i="5"/>
  <c r="H1274" i="5"/>
  <c r="A1275" i="5"/>
  <c r="B1275" i="5"/>
  <c r="C1275" i="5"/>
  <c r="D1275" i="5"/>
  <c r="E1275" i="5"/>
  <c r="F1275" i="5"/>
  <c r="G1275" i="5"/>
  <c r="H1275" i="5"/>
  <c r="A1276" i="5"/>
  <c r="B1276" i="5"/>
  <c r="C1276" i="5"/>
  <c r="D1276" i="5"/>
  <c r="E1276" i="5"/>
  <c r="F1276" i="5"/>
  <c r="G1276" i="5"/>
  <c r="H1276" i="5"/>
  <c r="A1277" i="5"/>
  <c r="B1277" i="5"/>
  <c r="C1277" i="5"/>
  <c r="D1277" i="5"/>
  <c r="E1277" i="5"/>
  <c r="F1277" i="5"/>
  <c r="G1277" i="5"/>
  <c r="H1277" i="5"/>
  <c r="A1278" i="5"/>
  <c r="B1278" i="5"/>
  <c r="C1278" i="5"/>
  <c r="D1278" i="5"/>
  <c r="E1278" i="5"/>
  <c r="F1278" i="5"/>
  <c r="G1278" i="5"/>
  <c r="H1278" i="5"/>
  <c r="A1279" i="5"/>
  <c r="B1279" i="5"/>
  <c r="C1279" i="5"/>
  <c r="D1279" i="5"/>
  <c r="E1279" i="5"/>
  <c r="F1279" i="5"/>
  <c r="G1279" i="5"/>
  <c r="H1279" i="5"/>
  <c r="A1280" i="5"/>
  <c r="B1280" i="5"/>
  <c r="C1280" i="5"/>
  <c r="D1280" i="5"/>
  <c r="E1280" i="5"/>
  <c r="F1280" i="5"/>
  <c r="G1280" i="5"/>
  <c r="H1280" i="5"/>
  <c r="A1281" i="5"/>
  <c r="B1281" i="5"/>
  <c r="C1281" i="5"/>
  <c r="D1281" i="5"/>
  <c r="E1281" i="5"/>
  <c r="F1281" i="5"/>
  <c r="G1281" i="5"/>
  <c r="H1281" i="5"/>
  <c r="A1282" i="5"/>
  <c r="B1282" i="5"/>
  <c r="C1282" i="5"/>
  <c r="D1282" i="5"/>
  <c r="E1282" i="5"/>
  <c r="F1282" i="5"/>
  <c r="G1282" i="5"/>
  <c r="H1282" i="5"/>
  <c r="A1283" i="5"/>
  <c r="B1283" i="5"/>
  <c r="C1283" i="5"/>
  <c r="D1283" i="5"/>
  <c r="E1283" i="5"/>
  <c r="F1283" i="5"/>
  <c r="G1283" i="5"/>
  <c r="H1283" i="5"/>
  <c r="A1284" i="5"/>
  <c r="B1284" i="5"/>
  <c r="C1284" i="5"/>
  <c r="D1284" i="5"/>
  <c r="E1284" i="5"/>
  <c r="F1284" i="5"/>
  <c r="G1284" i="5"/>
  <c r="H1284" i="5"/>
  <c r="A1285" i="5"/>
  <c r="B1285" i="5"/>
  <c r="C1285" i="5"/>
  <c r="D1285" i="5"/>
  <c r="E1285" i="5"/>
  <c r="F1285" i="5"/>
  <c r="G1285" i="5"/>
  <c r="H1285" i="5"/>
  <c r="A1286" i="5"/>
  <c r="B1286" i="5"/>
  <c r="C1286" i="5"/>
  <c r="D1286" i="5"/>
  <c r="E1286" i="5"/>
  <c r="F1286" i="5"/>
  <c r="G1286" i="5"/>
  <c r="H1286" i="5"/>
  <c r="A1287" i="5"/>
  <c r="B1287" i="5"/>
  <c r="C1287" i="5"/>
  <c r="D1287" i="5"/>
  <c r="E1287" i="5"/>
  <c r="F1287" i="5"/>
  <c r="G1287" i="5"/>
  <c r="H1287" i="5"/>
  <c r="A1288" i="5"/>
  <c r="B1288" i="5"/>
  <c r="C1288" i="5"/>
  <c r="D1288" i="5"/>
  <c r="E1288" i="5"/>
  <c r="F1288" i="5"/>
  <c r="G1288" i="5"/>
  <c r="H1288" i="5"/>
  <c r="A1289" i="5"/>
  <c r="B1289" i="5"/>
  <c r="C1289" i="5"/>
  <c r="D1289" i="5"/>
  <c r="E1289" i="5"/>
  <c r="F1289" i="5"/>
  <c r="G1289" i="5"/>
  <c r="H1289" i="5"/>
  <c r="A1290" i="5"/>
  <c r="B1290" i="5"/>
  <c r="C1290" i="5"/>
  <c r="D1290" i="5"/>
  <c r="E1290" i="5"/>
  <c r="F1290" i="5"/>
  <c r="G1290" i="5"/>
  <c r="H1290" i="5"/>
  <c r="A1291" i="5"/>
  <c r="B1291" i="5"/>
  <c r="C1291" i="5"/>
  <c r="D1291" i="5"/>
  <c r="E1291" i="5"/>
  <c r="F1291" i="5"/>
  <c r="G1291" i="5"/>
  <c r="H1291" i="5"/>
  <c r="A1292" i="5"/>
  <c r="B1292" i="5"/>
  <c r="C1292" i="5"/>
  <c r="D1292" i="5"/>
  <c r="E1292" i="5"/>
  <c r="F1292" i="5"/>
  <c r="G1292" i="5"/>
  <c r="H1292" i="5"/>
  <c r="A1293" i="5"/>
  <c r="B1293" i="5"/>
  <c r="C1293" i="5"/>
  <c r="D1293" i="5"/>
  <c r="E1293" i="5"/>
  <c r="F1293" i="5"/>
  <c r="G1293" i="5"/>
  <c r="H1293" i="5"/>
  <c r="A1294" i="5"/>
  <c r="B1294" i="5"/>
  <c r="C1294" i="5"/>
  <c r="D1294" i="5"/>
  <c r="E1294" i="5"/>
  <c r="F1294" i="5"/>
  <c r="G1294" i="5"/>
  <c r="H1294" i="5"/>
  <c r="A1295" i="5"/>
  <c r="B1295" i="5"/>
  <c r="C1295" i="5"/>
  <c r="D1295" i="5"/>
  <c r="E1295" i="5"/>
  <c r="F1295" i="5"/>
  <c r="G1295" i="5"/>
  <c r="H1295" i="5"/>
  <c r="A1296" i="5"/>
  <c r="B1296" i="5"/>
  <c r="C1296" i="5"/>
  <c r="D1296" i="5"/>
  <c r="E1296" i="5"/>
  <c r="F1296" i="5"/>
  <c r="G1296" i="5"/>
  <c r="H1296" i="5"/>
  <c r="A1297" i="5"/>
  <c r="B1297" i="5"/>
  <c r="C1297" i="5"/>
  <c r="D1297" i="5"/>
  <c r="E1297" i="5"/>
  <c r="F1297" i="5"/>
  <c r="G1297" i="5"/>
  <c r="H1297" i="5"/>
  <c r="A1298" i="5"/>
  <c r="B1298" i="5"/>
  <c r="C1298" i="5"/>
  <c r="D1298" i="5"/>
  <c r="E1298" i="5"/>
  <c r="F1298" i="5"/>
  <c r="G1298" i="5"/>
  <c r="H1298" i="5"/>
  <c r="A1299" i="5"/>
  <c r="B1299" i="5"/>
  <c r="C1299" i="5"/>
  <c r="D1299" i="5"/>
  <c r="E1299" i="5"/>
  <c r="F1299" i="5"/>
  <c r="G1299" i="5"/>
  <c r="H1299" i="5"/>
  <c r="A1300" i="5"/>
  <c r="B1300" i="5"/>
  <c r="C1300" i="5"/>
  <c r="D1300" i="5"/>
  <c r="E1300" i="5"/>
  <c r="F1300" i="5"/>
  <c r="G1300" i="5"/>
  <c r="H1300" i="5"/>
  <c r="A1301" i="5"/>
  <c r="B1301" i="5"/>
  <c r="C1301" i="5"/>
  <c r="D1301" i="5"/>
  <c r="E1301" i="5"/>
  <c r="F1301" i="5"/>
  <c r="G1301" i="5"/>
  <c r="H1301" i="5"/>
  <c r="A1302" i="5"/>
  <c r="B1302" i="5"/>
  <c r="C1302" i="5"/>
  <c r="D1302" i="5"/>
  <c r="E1302" i="5"/>
  <c r="F1302" i="5"/>
  <c r="G1302" i="5"/>
  <c r="H1302" i="5"/>
  <c r="A1303" i="5"/>
  <c r="B1303" i="5"/>
  <c r="C1303" i="5"/>
  <c r="D1303" i="5"/>
  <c r="E1303" i="5"/>
  <c r="F1303" i="5"/>
  <c r="G1303" i="5"/>
  <c r="H1303" i="5"/>
  <c r="A1304" i="5"/>
  <c r="B1304" i="5"/>
  <c r="C1304" i="5"/>
  <c r="D1304" i="5"/>
  <c r="E1304" i="5"/>
  <c r="F1304" i="5"/>
  <c r="G1304" i="5"/>
  <c r="H1304" i="5"/>
  <c r="A1305" i="5"/>
  <c r="B1305" i="5"/>
  <c r="C1305" i="5"/>
  <c r="D1305" i="5"/>
  <c r="E1305" i="5"/>
  <c r="F1305" i="5"/>
  <c r="G1305" i="5"/>
  <c r="H1305" i="5"/>
  <c r="A1306" i="5"/>
  <c r="B1306" i="5"/>
  <c r="C1306" i="5"/>
  <c r="D1306" i="5"/>
  <c r="E1306" i="5"/>
  <c r="F1306" i="5"/>
  <c r="G1306" i="5"/>
  <c r="H1306" i="5"/>
  <c r="A1307" i="5"/>
  <c r="B1307" i="5"/>
  <c r="C1307" i="5"/>
  <c r="D1307" i="5"/>
  <c r="E1307" i="5"/>
  <c r="F1307" i="5"/>
  <c r="G1307" i="5"/>
  <c r="H1307" i="5"/>
  <c r="A1308" i="5"/>
  <c r="B1308" i="5"/>
  <c r="C1308" i="5"/>
  <c r="D1308" i="5"/>
  <c r="E1308" i="5"/>
  <c r="F1308" i="5"/>
  <c r="G1308" i="5"/>
  <c r="H1308" i="5"/>
  <c r="A1309" i="5"/>
  <c r="B1309" i="5"/>
  <c r="C1309" i="5"/>
  <c r="D1309" i="5"/>
  <c r="E1309" i="5"/>
  <c r="F1309" i="5"/>
  <c r="G1309" i="5"/>
  <c r="H1309" i="5"/>
  <c r="A1310" i="5"/>
  <c r="B1310" i="5"/>
  <c r="C1310" i="5"/>
  <c r="D1310" i="5"/>
  <c r="E1310" i="5"/>
  <c r="F1310" i="5"/>
  <c r="G1310" i="5"/>
  <c r="H1310" i="5"/>
  <c r="A1311" i="5"/>
  <c r="B1311" i="5"/>
  <c r="C1311" i="5"/>
  <c r="D1311" i="5"/>
  <c r="E1311" i="5"/>
  <c r="F1311" i="5"/>
  <c r="G1311" i="5"/>
  <c r="H1311" i="5"/>
  <c r="A1312" i="5"/>
  <c r="B1312" i="5"/>
  <c r="C1312" i="5"/>
  <c r="D1312" i="5"/>
  <c r="E1312" i="5"/>
  <c r="F1312" i="5"/>
  <c r="G1312" i="5"/>
  <c r="H1312" i="5"/>
  <c r="A1313" i="5"/>
  <c r="B1313" i="5"/>
  <c r="C1313" i="5"/>
  <c r="D1313" i="5"/>
  <c r="E1313" i="5"/>
  <c r="F1313" i="5"/>
  <c r="G1313" i="5"/>
  <c r="H1313" i="5"/>
  <c r="A1314" i="5"/>
  <c r="B1314" i="5"/>
  <c r="C1314" i="5"/>
  <c r="D1314" i="5"/>
  <c r="E1314" i="5"/>
  <c r="F1314" i="5"/>
  <c r="G1314" i="5"/>
  <c r="H1314" i="5"/>
  <c r="A1315" i="5"/>
  <c r="B1315" i="5"/>
  <c r="C1315" i="5"/>
  <c r="D1315" i="5"/>
  <c r="E1315" i="5"/>
  <c r="F1315" i="5"/>
  <c r="G1315" i="5"/>
  <c r="H1315" i="5"/>
  <c r="A1316" i="5"/>
  <c r="B1316" i="5"/>
  <c r="C1316" i="5"/>
  <c r="D1316" i="5"/>
  <c r="E1316" i="5"/>
  <c r="F1316" i="5"/>
  <c r="G1316" i="5"/>
  <c r="H1316" i="5"/>
  <c r="A1317" i="5"/>
  <c r="B1317" i="5"/>
  <c r="C1317" i="5"/>
  <c r="D1317" i="5"/>
  <c r="E1317" i="5"/>
  <c r="F1317" i="5"/>
  <c r="G1317" i="5"/>
  <c r="H1317" i="5"/>
  <c r="A1318" i="5"/>
  <c r="B1318" i="5"/>
  <c r="C1318" i="5"/>
  <c r="D1318" i="5"/>
  <c r="E1318" i="5"/>
  <c r="F1318" i="5"/>
  <c r="G1318" i="5"/>
  <c r="H1318" i="5"/>
  <c r="A1319" i="5"/>
  <c r="B1319" i="5"/>
  <c r="C1319" i="5"/>
  <c r="D1319" i="5"/>
  <c r="E1319" i="5"/>
  <c r="F1319" i="5"/>
  <c r="G1319" i="5"/>
  <c r="H1319" i="5"/>
  <c r="A1320" i="5"/>
  <c r="B1320" i="5"/>
  <c r="C1320" i="5"/>
  <c r="D1320" i="5"/>
  <c r="E1320" i="5"/>
  <c r="F1320" i="5"/>
  <c r="G1320" i="5"/>
  <c r="H1320" i="5"/>
  <c r="A1321" i="5"/>
  <c r="B1321" i="5"/>
  <c r="C1321" i="5"/>
  <c r="D1321" i="5"/>
  <c r="E1321" i="5"/>
  <c r="F1321" i="5"/>
  <c r="G1321" i="5"/>
  <c r="H1321" i="5"/>
  <c r="A1322" i="5"/>
  <c r="B1322" i="5"/>
  <c r="C1322" i="5"/>
  <c r="D1322" i="5"/>
  <c r="E1322" i="5"/>
  <c r="F1322" i="5"/>
  <c r="G1322" i="5"/>
  <c r="H1322" i="5"/>
  <c r="A1323" i="5"/>
  <c r="B1323" i="5"/>
  <c r="C1323" i="5"/>
  <c r="D1323" i="5"/>
  <c r="E1323" i="5"/>
  <c r="F1323" i="5"/>
  <c r="G1323" i="5"/>
  <c r="H1323" i="5"/>
  <c r="A1324" i="5"/>
  <c r="B1324" i="5"/>
  <c r="C1324" i="5"/>
  <c r="D1324" i="5"/>
  <c r="E1324" i="5"/>
  <c r="F1324" i="5"/>
  <c r="G1324" i="5"/>
  <c r="H1324" i="5"/>
  <c r="A1325" i="5"/>
  <c r="B1325" i="5"/>
  <c r="C1325" i="5"/>
  <c r="D1325" i="5"/>
  <c r="E1325" i="5"/>
  <c r="F1325" i="5"/>
  <c r="G1325" i="5"/>
  <c r="H1325" i="5"/>
  <c r="A1326" i="5"/>
  <c r="B1326" i="5"/>
  <c r="C1326" i="5"/>
  <c r="D1326" i="5"/>
  <c r="E1326" i="5"/>
  <c r="F1326" i="5"/>
  <c r="G1326" i="5"/>
  <c r="H1326" i="5"/>
  <c r="A1327" i="5"/>
  <c r="B1327" i="5"/>
  <c r="C1327" i="5"/>
  <c r="D1327" i="5"/>
  <c r="E1327" i="5"/>
  <c r="F1327" i="5"/>
  <c r="G1327" i="5"/>
  <c r="H1327" i="5"/>
  <c r="A1328" i="5"/>
  <c r="B1328" i="5"/>
  <c r="C1328" i="5"/>
  <c r="D1328" i="5"/>
  <c r="E1328" i="5"/>
  <c r="F1328" i="5"/>
  <c r="G1328" i="5"/>
  <c r="H1328" i="5"/>
  <c r="A1329" i="5"/>
  <c r="B1329" i="5"/>
  <c r="C1329" i="5"/>
  <c r="D1329" i="5"/>
  <c r="E1329" i="5"/>
  <c r="F1329" i="5"/>
  <c r="G1329" i="5"/>
  <c r="H1329" i="5"/>
  <c r="A1330" i="5"/>
  <c r="B1330" i="5"/>
  <c r="C1330" i="5"/>
  <c r="D1330" i="5"/>
  <c r="E1330" i="5"/>
  <c r="F1330" i="5"/>
  <c r="G1330" i="5"/>
  <c r="H1330" i="5"/>
  <c r="A1331" i="5"/>
  <c r="B1331" i="5"/>
  <c r="C1331" i="5"/>
  <c r="D1331" i="5"/>
  <c r="E1331" i="5"/>
  <c r="F1331" i="5"/>
  <c r="G1331" i="5"/>
  <c r="H1331" i="5"/>
  <c r="A1332" i="5"/>
  <c r="B1332" i="5"/>
  <c r="C1332" i="5"/>
  <c r="D1332" i="5"/>
  <c r="E1332" i="5"/>
  <c r="F1332" i="5"/>
  <c r="G1332" i="5"/>
  <c r="H1332" i="5"/>
  <c r="A1333" i="5"/>
  <c r="B1333" i="5"/>
  <c r="C1333" i="5"/>
  <c r="D1333" i="5"/>
  <c r="E1333" i="5"/>
  <c r="F1333" i="5"/>
  <c r="G1333" i="5"/>
  <c r="H1333" i="5"/>
  <c r="A1334" i="5"/>
  <c r="B1334" i="5"/>
  <c r="C1334" i="5"/>
  <c r="D1334" i="5"/>
  <c r="E1334" i="5"/>
  <c r="F1334" i="5"/>
  <c r="G1334" i="5"/>
  <c r="H1334" i="5"/>
  <c r="A1335" i="5"/>
  <c r="B1335" i="5"/>
  <c r="C1335" i="5"/>
  <c r="D1335" i="5"/>
  <c r="E1335" i="5"/>
  <c r="F1335" i="5"/>
  <c r="G1335" i="5"/>
  <c r="H1335" i="5"/>
  <c r="A1336" i="5"/>
  <c r="B1336" i="5"/>
  <c r="C1336" i="5"/>
  <c r="D1336" i="5"/>
  <c r="E1336" i="5"/>
  <c r="F1336" i="5"/>
  <c r="G1336" i="5"/>
  <c r="H1336" i="5"/>
  <c r="A1337" i="5"/>
  <c r="B1337" i="5"/>
  <c r="C1337" i="5"/>
  <c r="D1337" i="5"/>
  <c r="E1337" i="5"/>
  <c r="F1337" i="5"/>
  <c r="G1337" i="5"/>
  <c r="H1337" i="5"/>
  <c r="A1338" i="5"/>
  <c r="B1338" i="5"/>
  <c r="C1338" i="5"/>
  <c r="D1338" i="5"/>
  <c r="E1338" i="5"/>
  <c r="F1338" i="5"/>
  <c r="G1338" i="5"/>
  <c r="H1338" i="5"/>
  <c r="A1339" i="5"/>
  <c r="B1339" i="5"/>
  <c r="C1339" i="5"/>
  <c r="D1339" i="5"/>
  <c r="E1339" i="5"/>
  <c r="F1339" i="5"/>
  <c r="G1339" i="5"/>
  <c r="H1339" i="5"/>
  <c r="A1340" i="5"/>
  <c r="B1340" i="5"/>
  <c r="C1340" i="5"/>
  <c r="D1340" i="5"/>
  <c r="E1340" i="5"/>
  <c r="F1340" i="5"/>
  <c r="G1340" i="5"/>
  <c r="H1340" i="5"/>
  <c r="A1341" i="5"/>
  <c r="B1341" i="5"/>
  <c r="C1341" i="5"/>
  <c r="D1341" i="5"/>
  <c r="E1341" i="5"/>
  <c r="F1341" i="5"/>
  <c r="G1341" i="5"/>
  <c r="H1341" i="5"/>
  <c r="A1342" i="5"/>
  <c r="B1342" i="5"/>
  <c r="C1342" i="5"/>
  <c r="D1342" i="5"/>
  <c r="E1342" i="5"/>
  <c r="F1342" i="5"/>
  <c r="G1342" i="5"/>
  <c r="H1342" i="5"/>
  <c r="A1343" i="5"/>
  <c r="B1343" i="5"/>
  <c r="C1343" i="5"/>
  <c r="D1343" i="5"/>
  <c r="E1343" i="5"/>
  <c r="F1343" i="5"/>
  <c r="G1343" i="5"/>
  <c r="H1343" i="5"/>
  <c r="A1344" i="5"/>
  <c r="B1344" i="5"/>
  <c r="C1344" i="5"/>
  <c r="D1344" i="5"/>
  <c r="E1344" i="5"/>
  <c r="F1344" i="5"/>
  <c r="G1344" i="5"/>
  <c r="H1344" i="5"/>
  <c r="A1345" i="5"/>
  <c r="B1345" i="5"/>
  <c r="C1345" i="5"/>
  <c r="D1345" i="5"/>
  <c r="E1345" i="5"/>
  <c r="F1345" i="5"/>
  <c r="G1345" i="5"/>
  <c r="H1345" i="5"/>
  <c r="A1346" i="5"/>
  <c r="B1346" i="5"/>
  <c r="C1346" i="5"/>
  <c r="D1346" i="5"/>
  <c r="E1346" i="5"/>
  <c r="F1346" i="5"/>
  <c r="G1346" i="5"/>
  <c r="H1346" i="5"/>
  <c r="A1347" i="5"/>
  <c r="B1347" i="5"/>
  <c r="C1347" i="5"/>
  <c r="D1347" i="5"/>
  <c r="E1347" i="5"/>
  <c r="F1347" i="5"/>
  <c r="G1347" i="5"/>
  <c r="H1347" i="5"/>
  <c r="A1348" i="5"/>
  <c r="B1348" i="5"/>
  <c r="C1348" i="5"/>
  <c r="D1348" i="5"/>
  <c r="E1348" i="5"/>
  <c r="F1348" i="5"/>
  <c r="G1348" i="5"/>
  <c r="H1348" i="5"/>
  <c r="A1349" i="5"/>
  <c r="B1349" i="5"/>
  <c r="C1349" i="5"/>
  <c r="D1349" i="5"/>
  <c r="E1349" i="5"/>
  <c r="F1349" i="5"/>
  <c r="G1349" i="5"/>
  <c r="H1349" i="5"/>
  <c r="A1350" i="5"/>
  <c r="B1350" i="5"/>
  <c r="C1350" i="5"/>
  <c r="D1350" i="5"/>
  <c r="E1350" i="5"/>
  <c r="F1350" i="5"/>
  <c r="G1350" i="5"/>
  <c r="H1350" i="5"/>
  <c r="A1351" i="5"/>
  <c r="B1351" i="5"/>
  <c r="C1351" i="5"/>
  <c r="D1351" i="5"/>
  <c r="E1351" i="5"/>
  <c r="F1351" i="5"/>
  <c r="G1351" i="5"/>
  <c r="H1351" i="5"/>
  <c r="A1352" i="5"/>
  <c r="B1352" i="5"/>
  <c r="C1352" i="5"/>
  <c r="D1352" i="5"/>
  <c r="E1352" i="5"/>
  <c r="F1352" i="5"/>
  <c r="G1352" i="5"/>
  <c r="H1352" i="5"/>
  <c r="A1353" i="5"/>
  <c r="B1353" i="5"/>
  <c r="C1353" i="5"/>
  <c r="D1353" i="5"/>
  <c r="E1353" i="5"/>
  <c r="F1353" i="5"/>
  <c r="G1353" i="5"/>
  <c r="H1353" i="5"/>
  <c r="A1354" i="5"/>
  <c r="B1354" i="5"/>
  <c r="C1354" i="5"/>
  <c r="D1354" i="5"/>
  <c r="E1354" i="5"/>
  <c r="F1354" i="5"/>
  <c r="G1354" i="5"/>
  <c r="H1354" i="5"/>
  <c r="A1355" i="5"/>
  <c r="B1355" i="5"/>
  <c r="C1355" i="5"/>
  <c r="D1355" i="5"/>
  <c r="E1355" i="5"/>
  <c r="F1355" i="5"/>
  <c r="G1355" i="5"/>
  <c r="H1355" i="5"/>
  <c r="A1356" i="5"/>
  <c r="B1356" i="5"/>
  <c r="C1356" i="5"/>
  <c r="D1356" i="5"/>
  <c r="E1356" i="5"/>
  <c r="F1356" i="5"/>
  <c r="G1356" i="5"/>
  <c r="H1356" i="5"/>
  <c r="A1357" i="5"/>
  <c r="B1357" i="5"/>
  <c r="C1357" i="5"/>
  <c r="D1357" i="5"/>
  <c r="E1357" i="5"/>
  <c r="F1357" i="5"/>
  <c r="G1357" i="5"/>
  <c r="H1357" i="5"/>
  <c r="A1358" i="5"/>
  <c r="B1358" i="5"/>
  <c r="C1358" i="5"/>
  <c r="D1358" i="5"/>
  <c r="E1358" i="5"/>
  <c r="F1358" i="5"/>
  <c r="G1358" i="5"/>
  <c r="H1358" i="5"/>
  <c r="A1359" i="5"/>
  <c r="B1359" i="5"/>
  <c r="C1359" i="5"/>
  <c r="D1359" i="5"/>
  <c r="E1359" i="5"/>
  <c r="F1359" i="5"/>
  <c r="G1359" i="5"/>
  <c r="H1359" i="5"/>
  <c r="A1360" i="5"/>
  <c r="B1360" i="5"/>
  <c r="C1360" i="5"/>
  <c r="D1360" i="5"/>
  <c r="E1360" i="5"/>
  <c r="F1360" i="5"/>
  <c r="G1360" i="5"/>
  <c r="H1360" i="5"/>
  <c r="A1361" i="5"/>
  <c r="B1361" i="5"/>
  <c r="C1361" i="5"/>
  <c r="D1361" i="5"/>
  <c r="E1361" i="5"/>
  <c r="F1361" i="5"/>
  <c r="G1361" i="5"/>
  <c r="H1361" i="5"/>
  <c r="A1362" i="5"/>
  <c r="B1362" i="5"/>
  <c r="C1362" i="5"/>
  <c r="D1362" i="5"/>
  <c r="E1362" i="5"/>
  <c r="F1362" i="5"/>
  <c r="G1362" i="5"/>
  <c r="H1362" i="5"/>
  <c r="A1363" i="5"/>
  <c r="B1363" i="5"/>
  <c r="C1363" i="5"/>
  <c r="D1363" i="5"/>
  <c r="E1363" i="5"/>
  <c r="F1363" i="5"/>
  <c r="G1363" i="5"/>
  <c r="H1363" i="5"/>
  <c r="A1364" i="5"/>
  <c r="B1364" i="5"/>
  <c r="C1364" i="5"/>
  <c r="D1364" i="5"/>
  <c r="E1364" i="5"/>
  <c r="F1364" i="5"/>
  <c r="G1364" i="5"/>
  <c r="H1364" i="5"/>
  <c r="A1365" i="5"/>
  <c r="B1365" i="5"/>
  <c r="C1365" i="5"/>
  <c r="D1365" i="5"/>
  <c r="E1365" i="5"/>
  <c r="F1365" i="5"/>
  <c r="G1365" i="5"/>
  <c r="H1365" i="5"/>
  <c r="A1366" i="5"/>
  <c r="B1366" i="5"/>
  <c r="C1366" i="5"/>
  <c r="D1366" i="5"/>
  <c r="E1366" i="5"/>
  <c r="F1366" i="5"/>
  <c r="G1366" i="5"/>
  <c r="H1366" i="5"/>
  <c r="A1367" i="5"/>
  <c r="B1367" i="5"/>
  <c r="C1367" i="5"/>
  <c r="D1367" i="5"/>
  <c r="E1367" i="5"/>
  <c r="F1367" i="5"/>
  <c r="G1367" i="5"/>
  <c r="H1367" i="5"/>
  <c r="A1368" i="5"/>
  <c r="B1368" i="5"/>
  <c r="C1368" i="5"/>
  <c r="D1368" i="5"/>
  <c r="E1368" i="5"/>
  <c r="F1368" i="5"/>
  <c r="G1368" i="5"/>
  <c r="H1368" i="5"/>
  <c r="A1369" i="5"/>
  <c r="B1369" i="5"/>
  <c r="C1369" i="5"/>
  <c r="D1369" i="5"/>
  <c r="E1369" i="5"/>
  <c r="F1369" i="5"/>
  <c r="G1369" i="5"/>
  <c r="H1369" i="5"/>
  <c r="A1370" i="5"/>
  <c r="B1370" i="5"/>
  <c r="C1370" i="5"/>
  <c r="D1370" i="5"/>
  <c r="E1370" i="5"/>
  <c r="F1370" i="5"/>
  <c r="G1370" i="5"/>
  <c r="H1370" i="5"/>
  <c r="A1371" i="5"/>
  <c r="B1371" i="5"/>
  <c r="C1371" i="5"/>
  <c r="D1371" i="5"/>
  <c r="E1371" i="5"/>
  <c r="F1371" i="5"/>
  <c r="G1371" i="5"/>
  <c r="H1371" i="5"/>
  <c r="A1372" i="5"/>
  <c r="B1372" i="5"/>
  <c r="C1372" i="5"/>
  <c r="D1372" i="5"/>
  <c r="E1372" i="5"/>
  <c r="F1372" i="5"/>
  <c r="G1372" i="5"/>
  <c r="H1372" i="5"/>
  <c r="A1373" i="5"/>
  <c r="B1373" i="5"/>
  <c r="C1373" i="5"/>
  <c r="D1373" i="5"/>
  <c r="E1373" i="5"/>
  <c r="F1373" i="5"/>
  <c r="G1373" i="5"/>
  <c r="H1373" i="5"/>
  <c r="A1374" i="5"/>
  <c r="B1374" i="5"/>
  <c r="C1374" i="5"/>
  <c r="D1374" i="5"/>
  <c r="E1374" i="5"/>
  <c r="F1374" i="5"/>
  <c r="G1374" i="5"/>
  <c r="H1374" i="5"/>
  <c r="A1375" i="5"/>
  <c r="B1375" i="5"/>
  <c r="C1375" i="5"/>
  <c r="D1375" i="5"/>
  <c r="E1375" i="5"/>
  <c r="F1375" i="5"/>
  <c r="G1375" i="5"/>
  <c r="H1375" i="5"/>
  <c r="A1376" i="5"/>
  <c r="B1376" i="5"/>
  <c r="C1376" i="5"/>
  <c r="D1376" i="5"/>
  <c r="E1376" i="5"/>
  <c r="F1376" i="5"/>
  <c r="G1376" i="5"/>
  <c r="H1376" i="5"/>
  <c r="A1377" i="5"/>
  <c r="B1377" i="5"/>
  <c r="C1377" i="5"/>
  <c r="D1377" i="5"/>
  <c r="E1377" i="5"/>
  <c r="F1377" i="5"/>
  <c r="G1377" i="5"/>
  <c r="H1377" i="5"/>
  <c r="A1378" i="5"/>
  <c r="B1378" i="5"/>
  <c r="C1378" i="5"/>
  <c r="D1378" i="5"/>
  <c r="E1378" i="5"/>
  <c r="F1378" i="5"/>
  <c r="G1378" i="5"/>
  <c r="H1378" i="5"/>
  <c r="A1379" i="5"/>
  <c r="B1379" i="5"/>
  <c r="C1379" i="5"/>
  <c r="D1379" i="5"/>
  <c r="E1379" i="5"/>
  <c r="F1379" i="5"/>
  <c r="G1379" i="5"/>
  <c r="H1379" i="5"/>
  <c r="A1380" i="5"/>
  <c r="B1380" i="5"/>
  <c r="C1380" i="5"/>
  <c r="D1380" i="5"/>
  <c r="E1380" i="5"/>
  <c r="F1380" i="5"/>
  <c r="G1380" i="5"/>
  <c r="H1380" i="5"/>
  <c r="A1381" i="5"/>
  <c r="B1381" i="5"/>
  <c r="C1381" i="5"/>
  <c r="D1381" i="5"/>
  <c r="E1381" i="5"/>
  <c r="F1381" i="5"/>
  <c r="G1381" i="5"/>
  <c r="H1381" i="5"/>
  <c r="A1382" i="5"/>
  <c r="B1382" i="5"/>
  <c r="C1382" i="5"/>
  <c r="D1382" i="5"/>
  <c r="E1382" i="5"/>
  <c r="F1382" i="5"/>
  <c r="G1382" i="5"/>
  <c r="H1382" i="5"/>
  <c r="A1383" i="5"/>
  <c r="B1383" i="5"/>
  <c r="C1383" i="5"/>
  <c r="D1383" i="5"/>
  <c r="E1383" i="5"/>
  <c r="F1383" i="5"/>
  <c r="G1383" i="5"/>
  <c r="H1383" i="5"/>
  <c r="A1384" i="5"/>
  <c r="B1384" i="5"/>
  <c r="C1384" i="5"/>
  <c r="D1384" i="5"/>
  <c r="E1384" i="5"/>
  <c r="F1384" i="5"/>
  <c r="G1384" i="5"/>
  <c r="H1384" i="5"/>
  <c r="A1385" i="5"/>
  <c r="B1385" i="5"/>
  <c r="C1385" i="5"/>
  <c r="D1385" i="5"/>
  <c r="E1385" i="5"/>
  <c r="F1385" i="5"/>
  <c r="G1385" i="5"/>
  <c r="H1385" i="5"/>
  <c r="A1386" i="5"/>
  <c r="B1386" i="5"/>
  <c r="C1386" i="5"/>
  <c r="D1386" i="5"/>
  <c r="E1386" i="5"/>
  <c r="F1386" i="5"/>
  <c r="G1386" i="5"/>
  <c r="H1386" i="5"/>
  <c r="A1387" i="5"/>
  <c r="B1387" i="5"/>
  <c r="C1387" i="5"/>
  <c r="D1387" i="5"/>
  <c r="E1387" i="5"/>
  <c r="F1387" i="5"/>
  <c r="G1387" i="5"/>
  <c r="H1387" i="5"/>
  <c r="A1388" i="5"/>
  <c r="B1388" i="5"/>
  <c r="C1388" i="5"/>
  <c r="D1388" i="5"/>
  <c r="E1388" i="5"/>
  <c r="F1388" i="5"/>
  <c r="G1388" i="5"/>
  <c r="H1388" i="5"/>
  <c r="A1389" i="5"/>
  <c r="B1389" i="5"/>
  <c r="C1389" i="5"/>
  <c r="D1389" i="5"/>
  <c r="E1389" i="5"/>
  <c r="F1389" i="5"/>
  <c r="G1389" i="5"/>
  <c r="H1389" i="5"/>
  <c r="A1390" i="5"/>
  <c r="B1390" i="5"/>
  <c r="C1390" i="5"/>
  <c r="D1390" i="5"/>
  <c r="E1390" i="5"/>
  <c r="F1390" i="5"/>
  <c r="G1390" i="5"/>
  <c r="H1390" i="5"/>
  <c r="A1391" i="5"/>
  <c r="B1391" i="5"/>
  <c r="C1391" i="5"/>
  <c r="D1391" i="5"/>
  <c r="E1391" i="5"/>
  <c r="F1391" i="5"/>
  <c r="G1391" i="5"/>
  <c r="H1391" i="5"/>
  <c r="A1392" i="5"/>
  <c r="B1392" i="5"/>
  <c r="C1392" i="5"/>
  <c r="D1392" i="5"/>
  <c r="E1392" i="5"/>
  <c r="F1392" i="5"/>
  <c r="G1392" i="5"/>
  <c r="H1392" i="5"/>
  <c r="A1393" i="5"/>
  <c r="B1393" i="5"/>
  <c r="C1393" i="5"/>
  <c r="D1393" i="5"/>
  <c r="E1393" i="5"/>
  <c r="F1393" i="5"/>
  <c r="G1393" i="5"/>
  <c r="H1393" i="5"/>
  <c r="A1394" i="5"/>
  <c r="B1394" i="5"/>
  <c r="C1394" i="5"/>
  <c r="D1394" i="5"/>
  <c r="E1394" i="5"/>
  <c r="F1394" i="5"/>
  <c r="G1394" i="5"/>
  <c r="H1394" i="5"/>
  <c r="A1395" i="5"/>
  <c r="B1395" i="5"/>
  <c r="C1395" i="5"/>
  <c r="D1395" i="5"/>
  <c r="E1395" i="5"/>
  <c r="F1395" i="5"/>
  <c r="G1395" i="5"/>
  <c r="H1395" i="5"/>
  <c r="A1396" i="5"/>
  <c r="B1396" i="5"/>
  <c r="C1396" i="5"/>
  <c r="D1396" i="5"/>
  <c r="E1396" i="5"/>
  <c r="F1396" i="5"/>
  <c r="G1396" i="5"/>
  <c r="H1396" i="5"/>
  <c r="A1397" i="5"/>
  <c r="B1397" i="5"/>
  <c r="C1397" i="5"/>
  <c r="D1397" i="5"/>
  <c r="E1397" i="5"/>
  <c r="F1397" i="5"/>
  <c r="G1397" i="5"/>
  <c r="H1397" i="5"/>
  <c r="A1398" i="5"/>
  <c r="B1398" i="5"/>
  <c r="C1398" i="5"/>
  <c r="D1398" i="5"/>
  <c r="E1398" i="5"/>
  <c r="F1398" i="5"/>
  <c r="G1398" i="5"/>
  <c r="H1398" i="5"/>
  <c r="A1399" i="5"/>
  <c r="B1399" i="5"/>
  <c r="C1399" i="5"/>
  <c r="D1399" i="5"/>
  <c r="E1399" i="5"/>
  <c r="F1399" i="5"/>
  <c r="G1399" i="5"/>
  <c r="H1399" i="5"/>
  <c r="A1400" i="5"/>
  <c r="B1400" i="5"/>
  <c r="C1400" i="5"/>
  <c r="D1400" i="5"/>
  <c r="E1400" i="5"/>
  <c r="F1400" i="5"/>
  <c r="G1400" i="5"/>
  <c r="H1400" i="5"/>
  <c r="A1401" i="5"/>
  <c r="B1401" i="5"/>
  <c r="C1401" i="5"/>
  <c r="D1401" i="5"/>
  <c r="E1401" i="5"/>
  <c r="F1401" i="5"/>
  <c r="G1401" i="5"/>
  <c r="H1401" i="5"/>
  <c r="A1402" i="5"/>
  <c r="B1402" i="5"/>
  <c r="C1402" i="5"/>
  <c r="D1402" i="5"/>
  <c r="E1402" i="5"/>
  <c r="F1402" i="5"/>
  <c r="G1402" i="5"/>
  <c r="H1402" i="5"/>
  <c r="A1403" i="5"/>
  <c r="B1403" i="5"/>
  <c r="C1403" i="5"/>
  <c r="D1403" i="5"/>
  <c r="E1403" i="5"/>
  <c r="F1403" i="5"/>
  <c r="G1403" i="5"/>
  <c r="H1403" i="5"/>
  <c r="A1404" i="5"/>
  <c r="B1404" i="5"/>
  <c r="C1404" i="5"/>
  <c r="D1404" i="5"/>
  <c r="E1404" i="5"/>
  <c r="F1404" i="5"/>
  <c r="G1404" i="5"/>
  <c r="H1404" i="5"/>
  <c r="A1405" i="5"/>
  <c r="B1405" i="5"/>
  <c r="C1405" i="5"/>
  <c r="D1405" i="5"/>
  <c r="E1405" i="5"/>
  <c r="F1405" i="5"/>
  <c r="G1405" i="5"/>
  <c r="H1405" i="5"/>
  <c r="A1406" i="5"/>
  <c r="B1406" i="5"/>
  <c r="C1406" i="5"/>
  <c r="D1406" i="5"/>
  <c r="E1406" i="5"/>
  <c r="F1406" i="5"/>
  <c r="G1406" i="5"/>
  <c r="H1406" i="5"/>
  <c r="A1407" i="5"/>
  <c r="B1407" i="5"/>
  <c r="C1407" i="5"/>
  <c r="D1407" i="5"/>
  <c r="E1407" i="5"/>
  <c r="F1407" i="5"/>
  <c r="G1407" i="5"/>
  <c r="H1407" i="5"/>
  <c r="A1408" i="5"/>
  <c r="B1408" i="5"/>
  <c r="C1408" i="5"/>
  <c r="D1408" i="5"/>
  <c r="E1408" i="5"/>
  <c r="F1408" i="5"/>
  <c r="G1408" i="5"/>
  <c r="H1408" i="5"/>
  <c r="A1409" i="5"/>
  <c r="B1409" i="5"/>
  <c r="C1409" i="5"/>
  <c r="D1409" i="5"/>
  <c r="E1409" i="5"/>
  <c r="F1409" i="5"/>
  <c r="G1409" i="5"/>
  <c r="H1409" i="5"/>
  <c r="A1410" i="5"/>
  <c r="B1410" i="5"/>
  <c r="C1410" i="5"/>
  <c r="D1410" i="5"/>
  <c r="E1410" i="5"/>
  <c r="F1410" i="5"/>
  <c r="G1410" i="5"/>
  <c r="H1410" i="5"/>
  <c r="A1411" i="5"/>
  <c r="B1411" i="5"/>
  <c r="C1411" i="5"/>
  <c r="D1411" i="5"/>
  <c r="E1411" i="5"/>
  <c r="F1411" i="5"/>
  <c r="G1411" i="5"/>
  <c r="H1411" i="5"/>
  <c r="A1412" i="5"/>
  <c r="B1412" i="5"/>
  <c r="C1412" i="5"/>
  <c r="D1412" i="5"/>
  <c r="E1412" i="5"/>
  <c r="F1412" i="5"/>
  <c r="G1412" i="5"/>
  <c r="H1412" i="5"/>
  <c r="A1413" i="5"/>
  <c r="B1413" i="5"/>
  <c r="C1413" i="5"/>
  <c r="D1413" i="5"/>
  <c r="E1413" i="5"/>
  <c r="F1413" i="5"/>
  <c r="G1413" i="5"/>
  <c r="H1413" i="5"/>
  <c r="A1414" i="5"/>
  <c r="B1414" i="5"/>
  <c r="C1414" i="5"/>
  <c r="D1414" i="5"/>
  <c r="E1414" i="5"/>
  <c r="F1414" i="5"/>
  <c r="G1414" i="5"/>
  <c r="H1414" i="5"/>
  <c r="A1415" i="5"/>
  <c r="B1415" i="5"/>
  <c r="C1415" i="5"/>
  <c r="D1415" i="5"/>
  <c r="E1415" i="5"/>
  <c r="F1415" i="5"/>
  <c r="G1415" i="5"/>
  <c r="H1415" i="5"/>
  <c r="A1416" i="5"/>
  <c r="B1416" i="5"/>
  <c r="C1416" i="5"/>
  <c r="D1416" i="5"/>
  <c r="E1416" i="5"/>
  <c r="F1416" i="5"/>
  <c r="G1416" i="5"/>
  <c r="H1416" i="5"/>
  <c r="A1417" i="5"/>
  <c r="B1417" i="5"/>
  <c r="C1417" i="5"/>
  <c r="D1417" i="5"/>
  <c r="E1417" i="5"/>
  <c r="F1417" i="5"/>
  <c r="G1417" i="5"/>
  <c r="H1417" i="5"/>
  <c r="A1418" i="5"/>
  <c r="B1418" i="5"/>
  <c r="C1418" i="5"/>
  <c r="D1418" i="5"/>
  <c r="E1418" i="5"/>
  <c r="F1418" i="5"/>
  <c r="G1418" i="5"/>
  <c r="H1418" i="5"/>
  <c r="A1419" i="5"/>
  <c r="B1419" i="5"/>
  <c r="C1419" i="5"/>
  <c r="D1419" i="5"/>
  <c r="E1419" i="5"/>
  <c r="F1419" i="5"/>
  <c r="G1419" i="5"/>
  <c r="H1419" i="5"/>
  <c r="A1420" i="5"/>
  <c r="B1420" i="5"/>
  <c r="C1420" i="5"/>
  <c r="D1420" i="5"/>
  <c r="E1420" i="5"/>
  <c r="F1420" i="5"/>
  <c r="G1420" i="5"/>
  <c r="H1420" i="5"/>
  <c r="A1421" i="5"/>
  <c r="B1421" i="5"/>
  <c r="C1421" i="5"/>
  <c r="D1421" i="5"/>
  <c r="E1421" i="5"/>
  <c r="F1421" i="5"/>
  <c r="G1421" i="5"/>
  <c r="H1421" i="5"/>
  <c r="A1422" i="5"/>
  <c r="B1422" i="5"/>
  <c r="C1422" i="5"/>
  <c r="D1422" i="5"/>
  <c r="E1422" i="5"/>
  <c r="F1422" i="5"/>
  <c r="G1422" i="5"/>
  <c r="H1422" i="5"/>
  <c r="A1423" i="5"/>
  <c r="B1423" i="5"/>
  <c r="C1423" i="5"/>
  <c r="D1423" i="5"/>
  <c r="E1423" i="5"/>
  <c r="F1423" i="5"/>
  <c r="G1423" i="5"/>
  <c r="H1423" i="5"/>
  <c r="A1424" i="5"/>
  <c r="B1424" i="5"/>
  <c r="C1424" i="5"/>
  <c r="D1424" i="5"/>
  <c r="E1424" i="5"/>
  <c r="F1424" i="5"/>
  <c r="G1424" i="5"/>
  <c r="H1424" i="5"/>
  <c r="A1425" i="5"/>
  <c r="B1425" i="5"/>
  <c r="C1425" i="5"/>
  <c r="D1425" i="5"/>
  <c r="E1425" i="5"/>
  <c r="F1425" i="5"/>
  <c r="G1425" i="5"/>
  <c r="H1425" i="5"/>
  <c r="A1426" i="5"/>
  <c r="B1426" i="5"/>
  <c r="C1426" i="5"/>
  <c r="D1426" i="5"/>
  <c r="E1426" i="5"/>
  <c r="F1426" i="5"/>
  <c r="G1426" i="5"/>
  <c r="H1426" i="5"/>
  <c r="A1427" i="5"/>
  <c r="B1427" i="5"/>
  <c r="C1427" i="5"/>
  <c r="D1427" i="5"/>
  <c r="E1427" i="5"/>
  <c r="F1427" i="5"/>
  <c r="G1427" i="5"/>
  <c r="H1427" i="5"/>
  <c r="A1428" i="5"/>
  <c r="B1428" i="5"/>
  <c r="C1428" i="5"/>
  <c r="D1428" i="5"/>
  <c r="E1428" i="5"/>
  <c r="F1428" i="5"/>
  <c r="G1428" i="5"/>
  <c r="H1428" i="5"/>
  <c r="A1429" i="5"/>
  <c r="B1429" i="5"/>
  <c r="C1429" i="5"/>
  <c r="D1429" i="5"/>
  <c r="E1429" i="5"/>
  <c r="F1429" i="5"/>
  <c r="G1429" i="5"/>
  <c r="H1429" i="5"/>
  <c r="A1430" i="5"/>
  <c r="B1430" i="5"/>
  <c r="C1430" i="5"/>
  <c r="D1430" i="5"/>
  <c r="E1430" i="5"/>
  <c r="F1430" i="5"/>
  <c r="G1430" i="5"/>
  <c r="H1430" i="5"/>
  <c r="A1431" i="5"/>
  <c r="B1431" i="5"/>
  <c r="C1431" i="5"/>
  <c r="D1431" i="5"/>
  <c r="E1431" i="5"/>
  <c r="F1431" i="5"/>
  <c r="G1431" i="5"/>
  <c r="H1431" i="5"/>
  <c r="A1432" i="5"/>
  <c r="B1432" i="5"/>
  <c r="C1432" i="5"/>
  <c r="D1432" i="5"/>
  <c r="E1432" i="5"/>
  <c r="F1432" i="5"/>
  <c r="G1432" i="5"/>
  <c r="H1432" i="5"/>
  <c r="A1433" i="5"/>
  <c r="B1433" i="5"/>
  <c r="C1433" i="5"/>
  <c r="D1433" i="5"/>
  <c r="E1433" i="5"/>
  <c r="F1433" i="5"/>
  <c r="G1433" i="5"/>
  <c r="H1433" i="5"/>
  <c r="A1434" i="5"/>
  <c r="B1434" i="5"/>
  <c r="C1434" i="5"/>
  <c r="D1434" i="5"/>
  <c r="E1434" i="5"/>
  <c r="F1434" i="5"/>
  <c r="G1434" i="5"/>
  <c r="H1434" i="5"/>
  <c r="A1435" i="5"/>
  <c r="B1435" i="5"/>
  <c r="C1435" i="5"/>
  <c r="D1435" i="5"/>
  <c r="E1435" i="5"/>
  <c r="F1435" i="5"/>
  <c r="G1435" i="5"/>
  <c r="H1435" i="5"/>
  <c r="A1436" i="5"/>
  <c r="B1436" i="5"/>
  <c r="C1436" i="5"/>
  <c r="D1436" i="5"/>
  <c r="E1436" i="5"/>
  <c r="F1436" i="5"/>
  <c r="G1436" i="5"/>
  <c r="H1436" i="5"/>
  <c r="A1437" i="5"/>
  <c r="B1437" i="5"/>
  <c r="C1437" i="5"/>
  <c r="D1437" i="5"/>
  <c r="E1437" i="5"/>
  <c r="F1437" i="5"/>
  <c r="G1437" i="5"/>
  <c r="H1437" i="5"/>
  <c r="A1438" i="5"/>
  <c r="B1438" i="5"/>
  <c r="C1438" i="5"/>
  <c r="D1438" i="5"/>
  <c r="E1438" i="5"/>
  <c r="F1438" i="5"/>
  <c r="G1438" i="5"/>
  <c r="H1438" i="5"/>
  <c r="A1439" i="5"/>
  <c r="B1439" i="5"/>
  <c r="C1439" i="5"/>
  <c r="D1439" i="5"/>
  <c r="E1439" i="5"/>
  <c r="F1439" i="5"/>
  <c r="G1439" i="5"/>
  <c r="H1439" i="5"/>
  <c r="A1440" i="5"/>
  <c r="B1440" i="5"/>
  <c r="C1440" i="5"/>
  <c r="D1440" i="5"/>
  <c r="E1440" i="5"/>
  <c r="F1440" i="5"/>
  <c r="G1440" i="5"/>
  <c r="H1440" i="5"/>
  <c r="A1441" i="5"/>
  <c r="B1441" i="5"/>
  <c r="C1441" i="5"/>
  <c r="D1441" i="5"/>
  <c r="E1441" i="5"/>
  <c r="F1441" i="5"/>
  <c r="G1441" i="5"/>
  <c r="H1441" i="5"/>
  <c r="A1442" i="5"/>
  <c r="B1442" i="5"/>
  <c r="C1442" i="5"/>
  <c r="D1442" i="5"/>
  <c r="E1442" i="5"/>
  <c r="F1442" i="5"/>
  <c r="G1442" i="5"/>
  <c r="H1442" i="5"/>
  <c r="A1443" i="5"/>
  <c r="B1443" i="5"/>
  <c r="C1443" i="5"/>
  <c r="D1443" i="5"/>
  <c r="E1443" i="5"/>
  <c r="F1443" i="5"/>
  <c r="G1443" i="5"/>
  <c r="H1443" i="5"/>
  <c r="A1444" i="5"/>
  <c r="B1444" i="5"/>
  <c r="C1444" i="5"/>
  <c r="D1444" i="5"/>
  <c r="E1444" i="5"/>
  <c r="F1444" i="5"/>
  <c r="G1444" i="5"/>
  <c r="H1444" i="5"/>
  <c r="A1445" i="5"/>
  <c r="B1445" i="5"/>
  <c r="C1445" i="5"/>
  <c r="D1445" i="5"/>
  <c r="E1445" i="5"/>
  <c r="F1445" i="5"/>
  <c r="G1445" i="5"/>
  <c r="H1445" i="5"/>
  <c r="A1446" i="5"/>
  <c r="B1446" i="5"/>
  <c r="C1446" i="5"/>
  <c r="D1446" i="5"/>
  <c r="E1446" i="5"/>
  <c r="F1446" i="5"/>
  <c r="G1446" i="5"/>
  <c r="H1446" i="5"/>
  <c r="A1447" i="5"/>
  <c r="B1447" i="5"/>
  <c r="C1447" i="5"/>
  <c r="D1447" i="5"/>
  <c r="E1447" i="5"/>
  <c r="F1447" i="5"/>
  <c r="G1447" i="5"/>
  <c r="H1447" i="5"/>
  <c r="A1448" i="5"/>
  <c r="B1448" i="5"/>
  <c r="C1448" i="5"/>
  <c r="D1448" i="5"/>
  <c r="E1448" i="5"/>
  <c r="F1448" i="5"/>
  <c r="G1448" i="5"/>
  <c r="H1448" i="5"/>
  <c r="A1449" i="5"/>
  <c r="B1449" i="5"/>
  <c r="C1449" i="5"/>
  <c r="D1449" i="5"/>
  <c r="E1449" i="5"/>
  <c r="F1449" i="5"/>
  <c r="G1449" i="5"/>
  <c r="H1449" i="5"/>
  <c r="A1450" i="5"/>
  <c r="B1450" i="5"/>
  <c r="C1450" i="5"/>
  <c r="D1450" i="5"/>
  <c r="E1450" i="5"/>
  <c r="F1450" i="5"/>
  <c r="G1450" i="5"/>
  <c r="H1450" i="5"/>
  <c r="A1451" i="5"/>
  <c r="B1451" i="5"/>
  <c r="C1451" i="5"/>
  <c r="D1451" i="5"/>
  <c r="E1451" i="5"/>
  <c r="F1451" i="5"/>
  <c r="G1451" i="5"/>
  <c r="H1451" i="5"/>
  <c r="A1452" i="5"/>
  <c r="B1452" i="5"/>
  <c r="C1452" i="5"/>
  <c r="D1452" i="5"/>
  <c r="E1452" i="5"/>
  <c r="F1452" i="5"/>
  <c r="G1452" i="5"/>
  <c r="H1452" i="5"/>
  <c r="A1453" i="5"/>
  <c r="B1453" i="5"/>
  <c r="C1453" i="5"/>
  <c r="D1453" i="5"/>
  <c r="E1453" i="5"/>
  <c r="F1453" i="5"/>
  <c r="G1453" i="5"/>
  <c r="H1453" i="5"/>
  <c r="A1454" i="5"/>
  <c r="B1454" i="5"/>
  <c r="C1454" i="5"/>
  <c r="D1454" i="5"/>
  <c r="E1454" i="5"/>
  <c r="F1454" i="5"/>
  <c r="G1454" i="5"/>
  <c r="H1454" i="5"/>
  <c r="A1455" i="5"/>
  <c r="B1455" i="5"/>
  <c r="C1455" i="5"/>
  <c r="D1455" i="5"/>
  <c r="E1455" i="5"/>
  <c r="F1455" i="5"/>
  <c r="G1455" i="5"/>
  <c r="H1455" i="5"/>
  <c r="A1456" i="5"/>
  <c r="B1456" i="5"/>
  <c r="C1456" i="5"/>
  <c r="D1456" i="5"/>
  <c r="E1456" i="5"/>
  <c r="F1456" i="5"/>
  <c r="G1456" i="5"/>
  <c r="H1456" i="5"/>
  <c r="A1457" i="5"/>
  <c r="B1457" i="5"/>
  <c r="C1457" i="5"/>
  <c r="D1457" i="5"/>
  <c r="E1457" i="5"/>
  <c r="F1457" i="5"/>
  <c r="G1457" i="5"/>
  <c r="H1457" i="5"/>
  <c r="A1458" i="5"/>
  <c r="B1458" i="5"/>
  <c r="C1458" i="5"/>
  <c r="D1458" i="5"/>
  <c r="E1458" i="5"/>
  <c r="F1458" i="5"/>
  <c r="G1458" i="5"/>
  <c r="H1458" i="5"/>
  <c r="A1459" i="5"/>
  <c r="B1459" i="5"/>
  <c r="C1459" i="5"/>
  <c r="D1459" i="5"/>
  <c r="E1459" i="5"/>
  <c r="F1459" i="5"/>
  <c r="G1459" i="5"/>
  <c r="H1459" i="5"/>
  <c r="A1460" i="5"/>
  <c r="B1460" i="5"/>
  <c r="C1460" i="5"/>
  <c r="D1460" i="5"/>
  <c r="E1460" i="5"/>
  <c r="F1460" i="5"/>
  <c r="G1460" i="5"/>
  <c r="H1460" i="5"/>
  <c r="A1461" i="5"/>
  <c r="B1461" i="5"/>
  <c r="C1461" i="5"/>
  <c r="D1461" i="5"/>
  <c r="E1461" i="5"/>
  <c r="F1461" i="5"/>
  <c r="G1461" i="5"/>
  <c r="H1461" i="5"/>
  <c r="A1462" i="5"/>
  <c r="B1462" i="5"/>
  <c r="C1462" i="5"/>
  <c r="D1462" i="5"/>
  <c r="E1462" i="5"/>
  <c r="F1462" i="5"/>
  <c r="G1462" i="5"/>
  <c r="H1462" i="5"/>
  <c r="A1463" i="5"/>
  <c r="B1463" i="5"/>
  <c r="C1463" i="5"/>
  <c r="D1463" i="5"/>
  <c r="E1463" i="5"/>
  <c r="F1463" i="5"/>
  <c r="G1463" i="5"/>
  <c r="H1463" i="5"/>
  <c r="A1464" i="5"/>
  <c r="B1464" i="5"/>
  <c r="C1464" i="5"/>
  <c r="D1464" i="5"/>
  <c r="E1464" i="5"/>
  <c r="F1464" i="5"/>
  <c r="G1464" i="5"/>
  <c r="H1464" i="5"/>
  <c r="A1465" i="5"/>
  <c r="B1465" i="5"/>
  <c r="C1465" i="5"/>
  <c r="D1465" i="5"/>
  <c r="E1465" i="5"/>
  <c r="F1465" i="5"/>
  <c r="G1465" i="5"/>
  <c r="H1465" i="5"/>
  <c r="A1466" i="5"/>
  <c r="B1466" i="5"/>
  <c r="C1466" i="5"/>
  <c r="D1466" i="5"/>
  <c r="E1466" i="5"/>
  <c r="F1466" i="5"/>
  <c r="G1466" i="5"/>
  <c r="H1466" i="5"/>
  <c r="A1467" i="5"/>
  <c r="B1467" i="5"/>
  <c r="C1467" i="5"/>
  <c r="D1467" i="5"/>
  <c r="E1467" i="5"/>
  <c r="F1467" i="5"/>
  <c r="G1467" i="5"/>
  <c r="H1467" i="5"/>
  <c r="A1468" i="5"/>
  <c r="B1468" i="5"/>
  <c r="C1468" i="5"/>
  <c r="D1468" i="5"/>
  <c r="E1468" i="5"/>
  <c r="F1468" i="5"/>
  <c r="G1468" i="5"/>
  <c r="H1468" i="5"/>
  <c r="A1469" i="5"/>
  <c r="B1469" i="5"/>
  <c r="C1469" i="5"/>
  <c r="D1469" i="5"/>
  <c r="E1469" i="5"/>
  <c r="F1469" i="5"/>
  <c r="G1469" i="5"/>
  <c r="H1469" i="5"/>
  <c r="A1470" i="5"/>
  <c r="B1470" i="5"/>
  <c r="C1470" i="5"/>
  <c r="D1470" i="5"/>
  <c r="E1470" i="5"/>
  <c r="F1470" i="5"/>
  <c r="G1470" i="5"/>
  <c r="H1470" i="5"/>
  <c r="A1471" i="5"/>
  <c r="B1471" i="5"/>
  <c r="C1471" i="5"/>
  <c r="D1471" i="5"/>
  <c r="E1471" i="5"/>
  <c r="F1471" i="5"/>
  <c r="G1471" i="5"/>
  <c r="H1471" i="5"/>
  <c r="A1472" i="5"/>
  <c r="B1472" i="5"/>
  <c r="C1472" i="5"/>
  <c r="D1472" i="5"/>
  <c r="E1472" i="5"/>
  <c r="F1472" i="5"/>
  <c r="G1472" i="5"/>
  <c r="H1472" i="5"/>
  <c r="A1473" i="5"/>
  <c r="B1473" i="5"/>
  <c r="C1473" i="5"/>
  <c r="D1473" i="5"/>
  <c r="E1473" i="5"/>
  <c r="F1473" i="5"/>
  <c r="G1473" i="5"/>
  <c r="H1473" i="5"/>
  <c r="A1474" i="5"/>
  <c r="B1474" i="5"/>
  <c r="C1474" i="5"/>
  <c r="D1474" i="5"/>
  <c r="E1474" i="5"/>
  <c r="F1474" i="5"/>
  <c r="G1474" i="5"/>
  <c r="H1474" i="5"/>
  <c r="A1475" i="5"/>
  <c r="B1475" i="5"/>
  <c r="C1475" i="5"/>
  <c r="D1475" i="5"/>
  <c r="E1475" i="5"/>
  <c r="F1475" i="5"/>
  <c r="G1475" i="5"/>
  <c r="H1475" i="5"/>
  <c r="A1476" i="5"/>
  <c r="B1476" i="5"/>
  <c r="C1476" i="5"/>
  <c r="D1476" i="5"/>
  <c r="E1476" i="5"/>
  <c r="F1476" i="5"/>
  <c r="G1476" i="5"/>
  <c r="H1476" i="5"/>
  <c r="A1477" i="5"/>
  <c r="B1477" i="5"/>
  <c r="C1477" i="5"/>
  <c r="D1477" i="5"/>
  <c r="E1477" i="5"/>
  <c r="F1477" i="5"/>
  <c r="G1477" i="5"/>
  <c r="H1477" i="5"/>
  <c r="A1478" i="5"/>
  <c r="B1478" i="5"/>
  <c r="C1478" i="5"/>
  <c r="D1478" i="5"/>
  <c r="E1478" i="5"/>
  <c r="F1478" i="5"/>
  <c r="G1478" i="5"/>
  <c r="H1478" i="5"/>
  <c r="A1479" i="5"/>
  <c r="B1479" i="5"/>
  <c r="C1479" i="5"/>
  <c r="D1479" i="5"/>
  <c r="E1479" i="5"/>
  <c r="F1479" i="5"/>
  <c r="G1479" i="5"/>
  <c r="H1479" i="5"/>
  <c r="A1480" i="5"/>
  <c r="B1480" i="5"/>
  <c r="C1480" i="5"/>
  <c r="D1480" i="5"/>
  <c r="E1480" i="5"/>
  <c r="F1480" i="5"/>
  <c r="G1480" i="5"/>
  <c r="H1480" i="5"/>
  <c r="A1481" i="5"/>
  <c r="B1481" i="5"/>
  <c r="C1481" i="5"/>
  <c r="D1481" i="5"/>
  <c r="E1481" i="5"/>
  <c r="F1481" i="5"/>
  <c r="G1481" i="5"/>
  <c r="H1481" i="5"/>
  <c r="A1482" i="5"/>
  <c r="B1482" i="5"/>
  <c r="C1482" i="5"/>
  <c r="D1482" i="5"/>
  <c r="E1482" i="5"/>
  <c r="F1482" i="5"/>
  <c r="G1482" i="5"/>
  <c r="H1482" i="5"/>
  <c r="A1483" i="5"/>
  <c r="B1483" i="5"/>
  <c r="C1483" i="5"/>
  <c r="D1483" i="5"/>
  <c r="E1483" i="5"/>
  <c r="F1483" i="5"/>
  <c r="G1483" i="5"/>
  <c r="H1483" i="5"/>
  <c r="A1484" i="5"/>
  <c r="B1484" i="5"/>
  <c r="C1484" i="5"/>
  <c r="D1484" i="5"/>
  <c r="E1484" i="5"/>
  <c r="F1484" i="5"/>
  <c r="G1484" i="5"/>
  <c r="H1484" i="5"/>
  <c r="A1485" i="5"/>
  <c r="B1485" i="5"/>
  <c r="C1485" i="5"/>
  <c r="D1485" i="5"/>
  <c r="E1485" i="5"/>
  <c r="F1485" i="5"/>
  <c r="G1485" i="5"/>
  <c r="H1485" i="5"/>
  <c r="A1486" i="5"/>
  <c r="B1486" i="5"/>
  <c r="C1486" i="5"/>
  <c r="D1486" i="5"/>
  <c r="E1486" i="5"/>
  <c r="F1486" i="5"/>
  <c r="G1486" i="5"/>
  <c r="H1486" i="5"/>
  <c r="A1487" i="5"/>
  <c r="B1487" i="5"/>
  <c r="C1487" i="5"/>
  <c r="D1487" i="5"/>
  <c r="E1487" i="5"/>
  <c r="F1487" i="5"/>
  <c r="G1487" i="5"/>
  <c r="H1487" i="5"/>
  <c r="A1488" i="5"/>
  <c r="B1488" i="5"/>
  <c r="C1488" i="5"/>
  <c r="D1488" i="5"/>
  <c r="E1488" i="5"/>
  <c r="F1488" i="5"/>
  <c r="G1488" i="5"/>
  <c r="H1488" i="5"/>
  <c r="A1489" i="5"/>
  <c r="B1489" i="5"/>
  <c r="C1489" i="5"/>
  <c r="D1489" i="5"/>
  <c r="E1489" i="5"/>
  <c r="F1489" i="5"/>
  <c r="G1489" i="5"/>
  <c r="H1489" i="5"/>
  <c r="A1490" i="5"/>
  <c r="B1490" i="5"/>
  <c r="C1490" i="5"/>
  <c r="D1490" i="5"/>
  <c r="E1490" i="5"/>
  <c r="F1490" i="5"/>
  <c r="G1490" i="5"/>
  <c r="H1490" i="5"/>
  <c r="A1491" i="5"/>
  <c r="B1491" i="5"/>
  <c r="C1491" i="5"/>
  <c r="D1491" i="5"/>
  <c r="E1491" i="5"/>
  <c r="F1491" i="5"/>
  <c r="G1491" i="5"/>
  <c r="H1491" i="5"/>
  <c r="A1492" i="5"/>
  <c r="B1492" i="5"/>
  <c r="C1492" i="5"/>
  <c r="D1492" i="5"/>
  <c r="E1492" i="5"/>
  <c r="F1492" i="5"/>
  <c r="G1492" i="5"/>
  <c r="H1492" i="5"/>
  <c r="A1493" i="5"/>
  <c r="B1493" i="5"/>
  <c r="C1493" i="5"/>
  <c r="D1493" i="5"/>
  <c r="E1493" i="5"/>
  <c r="F1493" i="5"/>
  <c r="G1493" i="5"/>
  <c r="H1493" i="5"/>
  <c r="A1494" i="5"/>
  <c r="B1494" i="5"/>
  <c r="C1494" i="5"/>
  <c r="D1494" i="5"/>
  <c r="E1494" i="5"/>
  <c r="F1494" i="5"/>
  <c r="G1494" i="5"/>
  <c r="H1494" i="5"/>
  <c r="A1495" i="5"/>
  <c r="B1495" i="5"/>
  <c r="C1495" i="5"/>
  <c r="D1495" i="5"/>
  <c r="E1495" i="5"/>
  <c r="F1495" i="5"/>
  <c r="G1495" i="5"/>
  <c r="H1495" i="5"/>
  <c r="A1496" i="5"/>
  <c r="B1496" i="5"/>
  <c r="C1496" i="5"/>
  <c r="D1496" i="5"/>
  <c r="E1496" i="5"/>
  <c r="F1496" i="5"/>
  <c r="G1496" i="5"/>
  <c r="H1496" i="5"/>
  <c r="A1497" i="5"/>
  <c r="B1497" i="5"/>
  <c r="C1497" i="5"/>
  <c r="D1497" i="5"/>
  <c r="E1497" i="5"/>
  <c r="F1497" i="5"/>
  <c r="G1497" i="5"/>
  <c r="H1497" i="5"/>
  <c r="A1498" i="5"/>
  <c r="B1498" i="5"/>
  <c r="C1498" i="5"/>
  <c r="D1498" i="5"/>
  <c r="E1498" i="5"/>
  <c r="F1498" i="5"/>
  <c r="G1498" i="5"/>
  <c r="H1498" i="5"/>
  <c r="A1499" i="5"/>
  <c r="B1499" i="5"/>
  <c r="C1499" i="5"/>
  <c r="D1499" i="5"/>
  <c r="E1499" i="5"/>
  <c r="F1499" i="5"/>
  <c r="G1499" i="5"/>
  <c r="H1499" i="5"/>
  <c r="A1500" i="5"/>
  <c r="B1500" i="5"/>
  <c r="C1500" i="5"/>
  <c r="D1500" i="5"/>
  <c r="E1500" i="5"/>
  <c r="F1500" i="5"/>
  <c r="G1500" i="5"/>
  <c r="H1500" i="5"/>
  <c r="A1501" i="5"/>
  <c r="B1501" i="5"/>
  <c r="C1501" i="5"/>
  <c r="D1501" i="5"/>
  <c r="E1501" i="5"/>
  <c r="F1501" i="5"/>
  <c r="G1501" i="5"/>
  <c r="H1501" i="5"/>
  <c r="A1502" i="5"/>
  <c r="B1502" i="5"/>
  <c r="C1502" i="5"/>
  <c r="D1502" i="5"/>
  <c r="E1502" i="5"/>
  <c r="F1502" i="5"/>
  <c r="G1502" i="5"/>
  <c r="H1502" i="5"/>
  <c r="A1503" i="5"/>
  <c r="B1503" i="5"/>
  <c r="C1503" i="5"/>
  <c r="D1503" i="5"/>
  <c r="E1503" i="5"/>
  <c r="F1503" i="5"/>
  <c r="G1503" i="5"/>
  <c r="H1503" i="5"/>
  <c r="A1504" i="5"/>
  <c r="B1504" i="5"/>
  <c r="C1504" i="5"/>
  <c r="D1504" i="5"/>
  <c r="E1504" i="5"/>
  <c r="F1504" i="5"/>
  <c r="G1504" i="5"/>
  <c r="H1504" i="5"/>
  <c r="A1505" i="5"/>
  <c r="B1505" i="5"/>
  <c r="C1505" i="5"/>
  <c r="D1505" i="5"/>
  <c r="E1505" i="5"/>
  <c r="F1505" i="5"/>
  <c r="G1505" i="5"/>
  <c r="H1505" i="5"/>
  <c r="A1506" i="5"/>
  <c r="B1506" i="5"/>
  <c r="C1506" i="5"/>
  <c r="D1506" i="5"/>
  <c r="E1506" i="5"/>
  <c r="F1506" i="5"/>
  <c r="G1506" i="5"/>
  <c r="H1506" i="5"/>
  <c r="A1507" i="5"/>
  <c r="B1507" i="5"/>
  <c r="C1507" i="5"/>
  <c r="D1507" i="5"/>
  <c r="E1507" i="5"/>
  <c r="F1507" i="5"/>
  <c r="G1507" i="5"/>
  <c r="H1507" i="5"/>
  <c r="A1508" i="5"/>
  <c r="B1508" i="5"/>
  <c r="C1508" i="5"/>
  <c r="D1508" i="5"/>
  <c r="E1508" i="5"/>
  <c r="F1508" i="5"/>
  <c r="G1508" i="5"/>
  <c r="H1508" i="5"/>
  <c r="A1509" i="5"/>
  <c r="B1509" i="5"/>
  <c r="C1509" i="5"/>
  <c r="D1509" i="5"/>
  <c r="E1509" i="5"/>
  <c r="F1509" i="5"/>
  <c r="G1509" i="5"/>
  <c r="H1509" i="5"/>
  <c r="A1510" i="5"/>
  <c r="B1510" i="5"/>
  <c r="C1510" i="5"/>
  <c r="D1510" i="5"/>
  <c r="E1510" i="5"/>
  <c r="F1510" i="5"/>
  <c r="G1510" i="5"/>
  <c r="H1510" i="5"/>
  <c r="A1511" i="5"/>
  <c r="B1511" i="5"/>
  <c r="C1511" i="5"/>
  <c r="D1511" i="5"/>
  <c r="E1511" i="5"/>
  <c r="F1511" i="5"/>
  <c r="G1511" i="5"/>
  <c r="H1511" i="5"/>
  <c r="A1512" i="5"/>
  <c r="B1512" i="5"/>
  <c r="C1512" i="5"/>
  <c r="D1512" i="5"/>
  <c r="E1512" i="5"/>
  <c r="F1512" i="5"/>
  <c r="G1512" i="5"/>
  <c r="H1512" i="5"/>
  <c r="A1513" i="5"/>
  <c r="B1513" i="5"/>
  <c r="C1513" i="5"/>
  <c r="D1513" i="5"/>
  <c r="E1513" i="5"/>
  <c r="F1513" i="5"/>
  <c r="G1513" i="5"/>
  <c r="H1513" i="5"/>
  <c r="A1514" i="5"/>
  <c r="B1514" i="5"/>
  <c r="C1514" i="5"/>
  <c r="D1514" i="5"/>
  <c r="E1514" i="5"/>
  <c r="F1514" i="5"/>
  <c r="G1514" i="5"/>
  <c r="H1514" i="5"/>
  <c r="A1515" i="5"/>
  <c r="B1515" i="5"/>
  <c r="C1515" i="5"/>
  <c r="D1515" i="5"/>
  <c r="E1515" i="5"/>
  <c r="F1515" i="5"/>
  <c r="G1515" i="5"/>
  <c r="H1515" i="5"/>
  <c r="A1516" i="5"/>
  <c r="B1516" i="5"/>
  <c r="C1516" i="5"/>
  <c r="D1516" i="5"/>
  <c r="E1516" i="5"/>
  <c r="F1516" i="5"/>
  <c r="G1516" i="5"/>
  <c r="H1516" i="5"/>
  <c r="A1517" i="5"/>
  <c r="B1517" i="5"/>
  <c r="C1517" i="5"/>
  <c r="D1517" i="5"/>
  <c r="E1517" i="5"/>
  <c r="F1517" i="5"/>
  <c r="G1517" i="5"/>
  <c r="H1517" i="5"/>
  <c r="A1518" i="5"/>
  <c r="B1518" i="5"/>
  <c r="C1518" i="5"/>
  <c r="D1518" i="5"/>
  <c r="E1518" i="5"/>
  <c r="F1518" i="5"/>
  <c r="G1518" i="5"/>
  <c r="H1518" i="5"/>
  <c r="A1519" i="5"/>
  <c r="B1519" i="5"/>
  <c r="C1519" i="5"/>
  <c r="D1519" i="5"/>
  <c r="E1519" i="5"/>
  <c r="F1519" i="5"/>
  <c r="G1519" i="5"/>
  <c r="H1519" i="5"/>
  <c r="A1520" i="5"/>
  <c r="B1520" i="5"/>
  <c r="C1520" i="5"/>
  <c r="D1520" i="5"/>
  <c r="E1520" i="5"/>
  <c r="F1520" i="5"/>
  <c r="G1520" i="5"/>
  <c r="H1520" i="5"/>
  <c r="A1521" i="5"/>
  <c r="B1521" i="5"/>
  <c r="C1521" i="5"/>
  <c r="D1521" i="5"/>
  <c r="E1521" i="5"/>
  <c r="F1521" i="5"/>
  <c r="G1521" i="5"/>
  <c r="H1521" i="5"/>
  <c r="A1522" i="5"/>
  <c r="B1522" i="5"/>
  <c r="C1522" i="5"/>
  <c r="D1522" i="5"/>
  <c r="E1522" i="5"/>
  <c r="F1522" i="5"/>
  <c r="G1522" i="5"/>
  <c r="H1522" i="5"/>
  <c r="A1523" i="5"/>
  <c r="B1523" i="5"/>
  <c r="C1523" i="5"/>
  <c r="D1523" i="5"/>
  <c r="E1523" i="5"/>
  <c r="F1523" i="5"/>
  <c r="G1523" i="5"/>
  <c r="H1523" i="5"/>
  <c r="A1524" i="5"/>
  <c r="B1524" i="5"/>
  <c r="C1524" i="5"/>
  <c r="D1524" i="5"/>
  <c r="E1524" i="5"/>
  <c r="F1524" i="5"/>
  <c r="G1524" i="5"/>
  <c r="H1524" i="5"/>
  <c r="A1525" i="5"/>
  <c r="B1525" i="5"/>
  <c r="C1525" i="5"/>
  <c r="D1525" i="5"/>
  <c r="E1525" i="5"/>
  <c r="F1525" i="5"/>
  <c r="G1525" i="5"/>
  <c r="H1525" i="5"/>
  <c r="A1526" i="5"/>
  <c r="B1526" i="5"/>
  <c r="C1526" i="5"/>
  <c r="D1526" i="5"/>
  <c r="E1526" i="5"/>
  <c r="F1526" i="5"/>
  <c r="G1526" i="5"/>
  <c r="H1526" i="5"/>
  <c r="A1527" i="5"/>
  <c r="B1527" i="5"/>
  <c r="C1527" i="5"/>
  <c r="D1527" i="5"/>
  <c r="E1527" i="5"/>
  <c r="F1527" i="5"/>
  <c r="G1527" i="5"/>
  <c r="H1527" i="5"/>
  <c r="A1528" i="5"/>
  <c r="B1528" i="5"/>
  <c r="C1528" i="5"/>
  <c r="D1528" i="5"/>
  <c r="E1528" i="5"/>
  <c r="F1528" i="5"/>
  <c r="G1528" i="5"/>
  <c r="H1528" i="5"/>
  <c r="A1529" i="5"/>
  <c r="B1529" i="5"/>
  <c r="C1529" i="5"/>
  <c r="D1529" i="5"/>
  <c r="E1529" i="5"/>
  <c r="F1529" i="5"/>
  <c r="G1529" i="5"/>
  <c r="H1529" i="5"/>
  <c r="A1530" i="5"/>
  <c r="B1530" i="5"/>
  <c r="C1530" i="5"/>
  <c r="D1530" i="5"/>
  <c r="E1530" i="5"/>
  <c r="F1530" i="5"/>
  <c r="G1530" i="5"/>
  <c r="H1530" i="5"/>
  <c r="A1531" i="5"/>
  <c r="B1531" i="5"/>
  <c r="C1531" i="5"/>
  <c r="D1531" i="5"/>
  <c r="E1531" i="5"/>
  <c r="F1531" i="5"/>
  <c r="G1531" i="5"/>
  <c r="H1531" i="5"/>
  <c r="A1532" i="5"/>
  <c r="B1532" i="5"/>
  <c r="C1532" i="5"/>
  <c r="D1532" i="5"/>
  <c r="E1532" i="5"/>
  <c r="F1532" i="5"/>
  <c r="G1532" i="5"/>
  <c r="H1532" i="5"/>
  <c r="A1533" i="5"/>
  <c r="B1533" i="5"/>
  <c r="C1533" i="5"/>
  <c r="D1533" i="5"/>
  <c r="E1533" i="5"/>
  <c r="F1533" i="5"/>
  <c r="G1533" i="5"/>
  <c r="H1533" i="5"/>
  <c r="A1534" i="5"/>
  <c r="B1534" i="5"/>
  <c r="C1534" i="5"/>
  <c r="D1534" i="5"/>
  <c r="E1534" i="5"/>
  <c r="F1534" i="5"/>
  <c r="G1534" i="5"/>
  <c r="H1534" i="5"/>
  <c r="A1535" i="5"/>
  <c r="B1535" i="5"/>
  <c r="C1535" i="5"/>
  <c r="D1535" i="5"/>
  <c r="E1535" i="5"/>
  <c r="F1535" i="5"/>
  <c r="G1535" i="5"/>
  <c r="H1535" i="5"/>
  <c r="A1536" i="5"/>
  <c r="B1536" i="5"/>
  <c r="C1536" i="5"/>
  <c r="D1536" i="5"/>
  <c r="E1536" i="5"/>
  <c r="F1536" i="5"/>
  <c r="G1536" i="5"/>
  <c r="H1536" i="5"/>
  <c r="A1537" i="5"/>
  <c r="B1537" i="5"/>
  <c r="C1537" i="5"/>
  <c r="D1537" i="5"/>
  <c r="E1537" i="5"/>
  <c r="F1537" i="5"/>
  <c r="G1537" i="5"/>
  <c r="H1537" i="5"/>
  <c r="A1538" i="5"/>
  <c r="B1538" i="5"/>
  <c r="C1538" i="5"/>
  <c r="D1538" i="5"/>
  <c r="E1538" i="5"/>
  <c r="F1538" i="5"/>
  <c r="G1538" i="5"/>
  <c r="H1538" i="5"/>
  <c r="A1539" i="5"/>
  <c r="B1539" i="5"/>
  <c r="C1539" i="5"/>
  <c r="D1539" i="5"/>
  <c r="E1539" i="5"/>
  <c r="F1539" i="5"/>
  <c r="G1539" i="5"/>
  <c r="H1539" i="5"/>
  <c r="A1540" i="5"/>
  <c r="B1540" i="5"/>
  <c r="C1540" i="5"/>
  <c r="D1540" i="5"/>
  <c r="E1540" i="5"/>
  <c r="F1540" i="5"/>
  <c r="G1540" i="5"/>
  <c r="H1540" i="5"/>
  <c r="A1541" i="5"/>
  <c r="B1541" i="5"/>
  <c r="C1541" i="5"/>
  <c r="D1541" i="5"/>
  <c r="E1541" i="5"/>
  <c r="F1541" i="5"/>
  <c r="G1541" i="5"/>
  <c r="H1541" i="5"/>
  <c r="A1542" i="5"/>
  <c r="B1542" i="5"/>
  <c r="C1542" i="5"/>
  <c r="D1542" i="5"/>
  <c r="E1542" i="5"/>
  <c r="F1542" i="5"/>
  <c r="G1542" i="5"/>
  <c r="H1542" i="5"/>
  <c r="A1543" i="5"/>
  <c r="B1543" i="5"/>
  <c r="C1543" i="5"/>
  <c r="D1543" i="5"/>
  <c r="E1543" i="5"/>
  <c r="F1543" i="5"/>
  <c r="G1543" i="5"/>
  <c r="H1543" i="5"/>
  <c r="A1544" i="5"/>
  <c r="B1544" i="5"/>
  <c r="C1544" i="5"/>
  <c r="D1544" i="5"/>
  <c r="E1544" i="5"/>
  <c r="F1544" i="5"/>
  <c r="G1544" i="5"/>
  <c r="H1544" i="5"/>
  <c r="A1545" i="5"/>
  <c r="B1545" i="5"/>
  <c r="C1545" i="5"/>
  <c r="D1545" i="5"/>
  <c r="E1545" i="5"/>
  <c r="F1545" i="5"/>
  <c r="G1545" i="5"/>
  <c r="H1545" i="5"/>
  <c r="A1546" i="5"/>
  <c r="B1546" i="5"/>
  <c r="C1546" i="5"/>
  <c r="D1546" i="5"/>
  <c r="E1546" i="5"/>
  <c r="F1546" i="5"/>
  <c r="G1546" i="5"/>
  <c r="H1546" i="5"/>
  <c r="A1547" i="5"/>
  <c r="B1547" i="5"/>
  <c r="C1547" i="5"/>
  <c r="D1547" i="5"/>
  <c r="E1547" i="5"/>
  <c r="F1547" i="5"/>
  <c r="G1547" i="5"/>
  <c r="H1547" i="5"/>
  <c r="A1548" i="5"/>
  <c r="B1548" i="5"/>
  <c r="C1548" i="5"/>
  <c r="D1548" i="5"/>
  <c r="E1548" i="5"/>
  <c r="F1548" i="5"/>
  <c r="G1548" i="5"/>
  <c r="H1548" i="5"/>
  <c r="A1549" i="5"/>
  <c r="B1549" i="5"/>
  <c r="C1549" i="5"/>
  <c r="D1549" i="5"/>
  <c r="E1549" i="5"/>
  <c r="F1549" i="5"/>
  <c r="G1549" i="5"/>
  <c r="H1549" i="5"/>
  <c r="A1550" i="5"/>
  <c r="B1550" i="5"/>
  <c r="C1550" i="5"/>
  <c r="D1550" i="5"/>
  <c r="E1550" i="5"/>
  <c r="F1550" i="5"/>
  <c r="G1550" i="5"/>
  <c r="H1550" i="5"/>
  <c r="A1551" i="5"/>
  <c r="B1551" i="5"/>
  <c r="C1551" i="5"/>
  <c r="D1551" i="5"/>
  <c r="E1551" i="5"/>
  <c r="F1551" i="5"/>
  <c r="G1551" i="5"/>
  <c r="H1551" i="5"/>
  <c r="A1552" i="5"/>
  <c r="B1552" i="5"/>
  <c r="C1552" i="5"/>
  <c r="D1552" i="5"/>
  <c r="E1552" i="5"/>
  <c r="F1552" i="5"/>
  <c r="G1552" i="5"/>
  <c r="H1552" i="5"/>
  <c r="A1553" i="5"/>
  <c r="B1553" i="5"/>
  <c r="C1553" i="5"/>
  <c r="D1553" i="5"/>
  <c r="E1553" i="5"/>
  <c r="F1553" i="5"/>
  <c r="G1553" i="5"/>
  <c r="H1553" i="5"/>
  <c r="A1554" i="5"/>
  <c r="B1554" i="5"/>
  <c r="C1554" i="5"/>
  <c r="D1554" i="5"/>
  <c r="E1554" i="5"/>
  <c r="F1554" i="5"/>
  <c r="G1554" i="5"/>
  <c r="H1554" i="5"/>
  <c r="A1555" i="5"/>
  <c r="B1555" i="5"/>
  <c r="C1555" i="5"/>
  <c r="D1555" i="5"/>
  <c r="E1555" i="5"/>
  <c r="F1555" i="5"/>
  <c r="G1555" i="5"/>
  <c r="H1555" i="5"/>
  <c r="A1556" i="5"/>
  <c r="B1556" i="5"/>
  <c r="C1556" i="5"/>
  <c r="D1556" i="5"/>
  <c r="E1556" i="5"/>
  <c r="F1556" i="5"/>
  <c r="G1556" i="5"/>
  <c r="H1556" i="5"/>
  <c r="A1557" i="5"/>
  <c r="B1557" i="5"/>
  <c r="C1557" i="5"/>
  <c r="D1557" i="5"/>
  <c r="E1557" i="5"/>
  <c r="F1557" i="5"/>
  <c r="G1557" i="5"/>
  <c r="H1557" i="5"/>
  <c r="A1558" i="5"/>
  <c r="B1558" i="5"/>
  <c r="C1558" i="5"/>
  <c r="D1558" i="5"/>
  <c r="E1558" i="5"/>
  <c r="F1558" i="5"/>
  <c r="G1558" i="5"/>
  <c r="H1558" i="5"/>
  <c r="A1559" i="5"/>
  <c r="B1559" i="5"/>
  <c r="C1559" i="5"/>
  <c r="D1559" i="5"/>
  <c r="E1559" i="5"/>
  <c r="F1559" i="5"/>
  <c r="G1559" i="5"/>
  <c r="H1559" i="5"/>
  <c r="A1560" i="5"/>
  <c r="B1560" i="5"/>
  <c r="C1560" i="5"/>
  <c r="D1560" i="5"/>
  <c r="E1560" i="5"/>
  <c r="F1560" i="5"/>
  <c r="G1560" i="5"/>
  <c r="H1560" i="5"/>
  <c r="A1561" i="5"/>
  <c r="B1561" i="5"/>
  <c r="C1561" i="5"/>
  <c r="D1561" i="5"/>
  <c r="E1561" i="5"/>
  <c r="F1561" i="5"/>
  <c r="G1561" i="5"/>
  <c r="H1561" i="5"/>
  <c r="A1562" i="5"/>
  <c r="B1562" i="5"/>
  <c r="C1562" i="5"/>
  <c r="D1562" i="5"/>
  <c r="E1562" i="5"/>
  <c r="F1562" i="5"/>
  <c r="G1562" i="5"/>
  <c r="H1562" i="5"/>
  <c r="A1563" i="5"/>
  <c r="B1563" i="5"/>
  <c r="C1563" i="5"/>
  <c r="D1563" i="5"/>
  <c r="E1563" i="5"/>
  <c r="F1563" i="5"/>
  <c r="G1563" i="5"/>
  <c r="H1563" i="5"/>
  <c r="A1564" i="5"/>
  <c r="B1564" i="5"/>
  <c r="C1564" i="5"/>
  <c r="D1564" i="5"/>
  <c r="E1564" i="5"/>
  <c r="F1564" i="5"/>
  <c r="G1564" i="5"/>
  <c r="H1564" i="5"/>
  <c r="A1565" i="5"/>
  <c r="B1565" i="5"/>
  <c r="C1565" i="5"/>
  <c r="D1565" i="5"/>
  <c r="E1565" i="5"/>
  <c r="F1565" i="5"/>
  <c r="G1565" i="5"/>
  <c r="H1565" i="5"/>
  <c r="A1566" i="5"/>
  <c r="B1566" i="5"/>
  <c r="C1566" i="5"/>
  <c r="D1566" i="5"/>
  <c r="E1566" i="5"/>
  <c r="F1566" i="5"/>
  <c r="G1566" i="5"/>
  <c r="H1566" i="5"/>
  <c r="A1567" i="5"/>
  <c r="B1567" i="5"/>
  <c r="C1567" i="5"/>
  <c r="D1567" i="5"/>
  <c r="E1567" i="5"/>
  <c r="F1567" i="5"/>
  <c r="G1567" i="5"/>
  <c r="H1567" i="5"/>
  <c r="A1568" i="5"/>
  <c r="B1568" i="5"/>
  <c r="C1568" i="5"/>
  <c r="D1568" i="5"/>
  <c r="E1568" i="5"/>
  <c r="F1568" i="5"/>
  <c r="G1568" i="5"/>
  <c r="H1568" i="5"/>
  <c r="A1569" i="5"/>
  <c r="B1569" i="5"/>
  <c r="C1569" i="5"/>
  <c r="D1569" i="5"/>
  <c r="E1569" i="5"/>
  <c r="F1569" i="5"/>
  <c r="G1569" i="5"/>
  <c r="H1569" i="5"/>
  <c r="A1570" i="5"/>
  <c r="B1570" i="5"/>
  <c r="C1570" i="5"/>
  <c r="D1570" i="5"/>
  <c r="E1570" i="5"/>
  <c r="F1570" i="5"/>
  <c r="G1570" i="5"/>
  <c r="H1570" i="5"/>
  <c r="A1571" i="5"/>
  <c r="B1571" i="5"/>
  <c r="C1571" i="5"/>
  <c r="D1571" i="5"/>
  <c r="E1571" i="5"/>
  <c r="F1571" i="5"/>
  <c r="G1571" i="5"/>
  <c r="H1571" i="5"/>
  <c r="A1572" i="5"/>
  <c r="B1572" i="5"/>
  <c r="C1572" i="5"/>
  <c r="D1572" i="5"/>
  <c r="E1572" i="5"/>
  <c r="F1572" i="5"/>
  <c r="G1572" i="5"/>
  <c r="H1572" i="5"/>
  <c r="A1573" i="5"/>
  <c r="B1573" i="5"/>
  <c r="C1573" i="5"/>
  <c r="D1573" i="5"/>
  <c r="E1573" i="5"/>
  <c r="F1573" i="5"/>
  <c r="G1573" i="5"/>
  <c r="H1573" i="5"/>
  <c r="A1574" i="5"/>
  <c r="B1574" i="5"/>
  <c r="C1574" i="5"/>
  <c r="D1574" i="5"/>
  <c r="E1574" i="5"/>
  <c r="F1574" i="5"/>
  <c r="G1574" i="5"/>
  <c r="H1574" i="5"/>
  <c r="A1575" i="5"/>
  <c r="B1575" i="5"/>
  <c r="C1575" i="5"/>
  <c r="D1575" i="5"/>
  <c r="E1575" i="5"/>
  <c r="F1575" i="5"/>
  <c r="G1575" i="5"/>
  <c r="H1575" i="5"/>
  <c r="A1576" i="5"/>
  <c r="B1576" i="5"/>
  <c r="C1576" i="5"/>
  <c r="D1576" i="5"/>
  <c r="E1576" i="5"/>
  <c r="F1576" i="5"/>
  <c r="G1576" i="5"/>
  <c r="H1576" i="5"/>
  <c r="A1577" i="5"/>
  <c r="B1577" i="5"/>
  <c r="C1577" i="5"/>
  <c r="D1577" i="5"/>
  <c r="E1577" i="5"/>
  <c r="F1577" i="5"/>
  <c r="G1577" i="5"/>
  <c r="H1577" i="5"/>
  <c r="A1578" i="5"/>
  <c r="B1578" i="5"/>
  <c r="C1578" i="5"/>
  <c r="D1578" i="5"/>
  <c r="E1578" i="5"/>
  <c r="F1578" i="5"/>
  <c r="G1578" i="5"/>
  <c r="H1578" i="5"/>
  <c r="A1579" i="5"/>
  <c r="B1579" i="5"/>
  <c r="C1579" i="5"/>
  <c r="D1579" i="5"/>
  <c r="E1579" i="5"/>
  <c r="F1579" i="5"/>
  <c r="G1579" i="5"/>
  <c r="H1579" i="5"/>
  <c r="A1580" i="5"/>
  <c r="B1580" i="5"/>
  <c r="C1580" i="5"/>
  <c r="D1580" i="5"/>
  <c r="E1580" i="5"/>
  <c r="F1580" i="5"/>
  <c r="G1580" i="5"/>
  <c r="H1580" i="5"/>
  <c r="A1581" i="5"/>
  <c r="B1581" i="5"/>
  <c r="C1581" i="5"/>
  <c r="D1581" i="5"/>
  <c r="E1581" i="5"/>
  <c r="F1581" i="5"/>
  <c r="G1581" i="5"/>
  <c r="H1581" i="5"/>
  <c r="A1582" i="5"/>
  <c r="B1582" i="5"/>
  <c r="C1582" i="5"/>
  <c r="D1582" i="5"/>
  <c r="E1582" i="5"/>
  <c r="F1582" i="5"/>
  <c r="G1582" i="5"/>
  <c r="H1582" i="5"/>
  <c r="A1583" i="5"/>
  <c r="B1583" i="5"/>
  <c r="C1583" i="5"/>
  <c r="D1583" i="5"/>
  <c r="E1583" i="5"/>
  <c r="F1583" i="5"/>
  <c r="G1583" i="5"/>
  <c r="H1583" i="5"/>
  <c r="A1584" i="5"/>
  <c r="B1584" i="5"/>
  <c r="C1584" i="5"/>
  <c r="D1584" i="5"/>
  <c r="E1584" i="5"/>
  <c r="F1584" i="5"/>
  <c r="G1584" i="5"/>
  <c r="H1584" i="5"/>
  <c r="A1585" i="5"/>
  <c r="B1585" i="5"/>
  <c r="C1585" i="5"/>
  <c r="D1585" i="5"/>
  <c r="E1585" i="5"/>
  <c r="F1585" i="5"/>
  <c r="G1585" i="5"/>
  <c r="H1585" i="5"/>
  <c r="A1586" i="5"/>
  <c r="B1586" i="5"/>
  <c r="C1586" i="5"/>
  <c r="D1586" i="5"/>
  <c r="E1586" i="5"/>
  <c r="F1586" i="5"/>
  <c r="G1586" i="5"/>
  <c r="H1586" i="5"/>
  <c r="A1587" i="5"/>
  <c r="B1587" i="5"/>
  <c r="C1587" i="5"/>
  <c r="D1587" i="5"/>
  <c r="E1587" i="5"/>
  <c r="F1587" i="5"/>
  <c r="G1587" i="5"/>
  <c r="H1587" i="5"/>
  <c r="A1588" i="5"/>
  <c r="B1588" i="5"/>
  <c r="C1588" i="5"/>
  <c r="D1588" i="5"/>
  <c r="E1588" i="5"/>
  <c r="F1588" i="5"/>
  <c r="G1588" i="5"/>
  <c r="H1588" i="5"/>
  <c r="A1589" i="5"/>
  <c r="B1589" i="5"/>
  <c r="C1589" i="5"/>
  <c r="D1589" i="5"/>
  <c r="E1589" i="5"/>
  <c r="F1589" i="5"/>
  <c r="G1589" i="5"/>
  <c r="H1589" i="5"/>
  <c r="A1590" i="5"/>
  <c r="B1590" i="5"/>
  <c r="C1590" i="5"/>
  <c r="D1590" i="5"/>
  <c r="E1590" i="5"/>
  <c r="F1590" i="5"/>
  <c r="G1590" i="5"/>
  <c r="H1590" i="5"/>
  <c r="A1591" i="5"/>
  <c r="B1591" i="5"/>
  <c r="C1591" i="5"/>
  <c r="D1591" i="5"/>
  <c r="E1591" i="5"/>
  <c r="F1591" i="5"/>
  <c r="G1591" i="5"/>
  <c r="H1591" i="5"/>
  <c r="A1592" i="5"/>
  <c r="B1592" i="5"/>
  <c r="C1592" i="5"/>
  <c r="D1592" i="5"/>
  <c r="E1592" i="5"/>
  <c r="F1592" i="5"/>
  <c r="G1592" i="5"/>
  <c r="H1592" i="5"/>
  <c r="A1593" i="5"/>
  <c r="B1593" i="5"/>
  <c r="C1593" i="5"/>
  <c r="D1593" i="5"/>
  <c r="E1593" i="5"/>
  <c r="F1593" i="5"/>
  <c r="G1593" i="5"/>
  <c r="H1593" i="5"/>
  <c r="A1594" i="5"/>
  <c r="B1594" i="5"/>
  <c r="C1594" i="5"/>
  <c r="D1594" i="5"/>
  <c r="E1594" i="5"/>
  <c r="F1594" i="5"/>
  <c r="G1594" i="5"/>
  <c r="H1594" i="5"/>
  <c r="A1595" i="5"/>
  <c r="B1595" i="5"/>
  <c r="C1595" i="5"/>
  <c r="D1595" i="5"/>
  <c r="E1595" i="5"/>
  <c r="F1595" i="5"/>
  <c r="G1595" i="5"/>
  <c r="H1595" i="5"/>
  <c r="A1596" i="5"/>
  <c r="B1596" i="5"/>
  <c r="C1596" i="5"/>
  <c r="D1596" i="5"/>
  <c r="E1596" i="5"/>
  <c r="F1596" i="5"/>
  <c r="G1596" i="5"/>
  <c r="H1596" i="5"/>
  <c r="A1597" i="5"/>
  <c r="B1597" i="5"/>
  <c r="C1597" i="5"/>
  <c r="D1597" i="5"/>
  <c r="E1597" i="5"/>
  <c r="F1597" i="5"/>
  <c r="G1597" i="5"/>
  <c r="H1597" i="5"/>
  <c r="A1598" i="5"/>
  <c r="B1598" i="5"/>
  <c r="C1598" i="5"/>
  <c r="D1598" i="5"/>
  <c r="E1598" i="5"/>
  <c r="F1598" i="5"/>
  <c r="G1598" i="5"/>
  <c r="H1598" i="5"/>
  <c r="A1599" i="5"/>
  <c r="B1599" i="5"/>
  <c r="C1599" i="5"/>
  <c r="D1599" i="5"/>
  <c r="E1599" i="5"/>
  <c r="F1599" i="5"/>
  <c r="G1599" i="5"/>
  <c r="H1599" i="5"/>
  <c r="A1600" i="5"/>
  <c r="B1600" i="5"/>
  <c r="C1600" i="5"/>
  <c r="D1600" i="5"/>
  <c r="E1600" i="5"/>
  <c r="F1600" i="5"/>
  <c r="G1600" i="5"/>
  <c r="H1600" i="5"/>
  <c r="A1601" i="5"/>
  <c r="B1601" i="5"/>
  <c r="C1601" i="5"/>
  <c r="D1601" i="5"/>
  <c r="E1601" i="5"/>
  <c r="F1601" i="5"/>
  <c r="G1601" i="5"/>
  <c r="H1601" i="5"/>
  <c r="A1602" i="5"/>
  <c r="B1602" i="5"/>
  <c r="C1602" i="5"/>
  <c r="D1602" i="5"/>
  <c r="E1602" i="5"/>
  <c r="F1602" i="5"/>
  <c r="G1602" i="5"/>
  <c r="H1602" i="5"/>
  <c r="A1603" i="5"/>
  <c r="B1603" i="5"/>
  <c r="C1603" i="5"/>
  <c r="D1603" i="5"/>
  <c r="E1603" i="5"/>
  <c r="F1603" i="5"/>
  <c r="G1603" i="5"/>
  <c r="H1603" i="5"/>
  <c r="A1604" i="5"/>
  <c r="B1604" i="5"/>
  <c r="C1604" i="5"/>
  <c r="D1604" i="5"/>
  <c r="E1604" i="5"/>
  <c r="F1604" i="5"/>
  <c r="G1604" i="5"/>
  <c r="H1604" i="5"/>
  <c r="A1605" i="5"/>
  <c r="B1605" i="5"/>
  <c r="C1605" i="5"/>
  <c r="D1605" i="5"/>
  <c r="E1605" i="5"/>
  <c r="F1605" i="5"/>
  <c r="G1605" i="5"/>
  <c r="H1605" i="5"/>
  <c r="A1606" i="5"/>
  <c r="B1606" i="5"/>
  <c r="C1606" i="5"/>
  <c r="D1606" i="5"/>
  <c r="E1606" i="5"/>
  <c r="F1606" i="5"/>
  <c r="G1606" i="5"/>
  <c r="H1606" i="5"/>
  <c r="A1607" i="5"/>
  <c r="B1607" i="5"/>
  <c r="C1607" i="5"/>
  <c r="D1607" i="5"/>
  <c r="E1607" i="5"/>
  <c r="F1607" i="5"/>
  <c r="G1607" i="5"/>
  <c r="H1607" i="5"/>
  <c r="A1608" i="5"/>
  <c r="B1608" i="5"/>
  <c r="C1608" i="5"/>
  <c r="D1608" i="5"/>
  <c r="E1608" i="5"/>
  <c r="F1608" i="5"/>
  <c r="G1608" i="5"/>
  <c r="H1608" i="5"/>
  <c r="A1609" i="5"/>
  <c r="B1609" i="5"/>
  <c r="C1609" i="5"/>
  <c r="D1609" i="5"/>
  <c r="E1609" i="5"/>
  <c r="F1609" i="5"/>
  <c r="G1609" i="5"/>
  <c r="H1609" i="5"/>
  <c r="A1610" i="5"/>
  <c r="B1610" i="5"/>
  <c r="C1610" i="5"/>
  <c r="D1610" i="5"/>
  <c r="E1610" i="5"/>
  <c r="F1610" i="5"/>
  <c r="G1610" i="5"/>
  <c r="H1610" i="5"/>
  <c r="A1611" i="5"/>
  <c r="B1611" i="5"/>
  <c r="C1611" i="5"/>
  <c r="D1611" i="5"/>
  <c r="E1611" i="5"/>
  <c r="F1611" i="5"/>
  <c r="G1611" i="5"/>
  <c r="H1611" i="5"/>
  <c r="A1612" i="5"/>
  <c r="B1612" i="5"/>
  <c r="C1612" i="5"/>
  <c r="D1612" i="5"/>
  <c r="E1612" i="5"/>
  <c r="F1612" i="5"/>
  <c r="G1612" i="5"/>
  <c r="H1612" i="5"/>
  <c r="A1613" i="5"/>
  <c r="B1613" i="5"/>
  <c r="C1613" i="5"/>
  <c r="D1613" i="5"/>
  <c r="E1613" i="5"/>
  <c r="F1613" i="5"/>
  <c r="G1613" i="5"/>
  <c r="H1613" i="5"/>
  <c r="A1614" i="5"/>
  <c r="B1614" i="5"/>
  <c r="C1614" i="5"/>
  <c r="D1614" i="5"/>
  <c r="E1614" i="5"/>
  <c r="F1614" i="5"/>
  <c r="G1614" i="5"/>
  <c r="H1614" i="5"/>
  <c r="A1615" i="5"/>
  <c r="B1615" i="5"/>
  <c r="C1615" i="5"/>
  <c r="D1615" i="5"/>
  <c r="E1615" i="5"/>
  <c r="F1615" i="5"/>
  <c r="G1615" i="5"/>
  <c r="H1615" i="5"/>
  <c r="A1616" i="5"/>
  <c r="B1616" i="5"/>
  <c r="C1616" i="5"/>
  <c r="D1616" i="5"/>
  <c r="E1616" i="5"/>
  <c r="F1616" i="5"/>
  <c r="G1616" i="5"/>
  <c r="H1616" i="5"/>
  <c r="A1617" i="5"/>
  <c r="B1617" i="5"/>
  <c r="C1617" i="5"/>
  <c r="D1617" i="5"/>
  <c r="E1617" i="5"/>
  <c r="F1617" i="5"/>
  <c r="G1617" i="5"/>
  <c r="H1617" i="5"/>
  <c r="A1618" i="5"/>
  <c r="B1618" i="5"/>
  <c r="C1618" i="5"/>
  <c r="D1618" i="5"/>
  <c r="E1618" i="5"/>
  <c r="F1618" i="5"/>
  <c r="G1618" i="5"/>
  <c r="H1618" i="5"/>
  <c r="A1619" i="5"/>
  <c r="B1619" i="5"/>
  <c r="C1619" i="5"/>
  <c r="D1619" i="5"/>
  <c r="E1619" i="5"/>
  <c r="F1619" i="5"/>
  <c r="G1619" i="5"/>
  <c r="H1619" i="5"/>
  <c r="A1620" i="5"/>
  <c r="B1620" i="5"/>
  <c r="C1620" i="5"/>
  <c r="D1620" i="5"/>
  <c r="E1620" i="5"/>
  <c r="F1620" i="5"/>
  <c r="G1620" i="5"/>
  <c r="H1620" i="5"/>
  <c r="A1621" i="5"/>
  <c r="B1621" i="5"/>
  <c r="C1621" i="5"/>
  <c r="D1621" i="5"/>
  <c r="E1621" i="5"/>
  <c r="F1621" i="5"/>
  <c r="G1621" i="5"/>
  <c r="H1621" i="5"/>
  <c r="A1622" i="5"/>
  <c r="B1622" i="5"/>
  <c r="C1622" i="5"/>
  <c r="D1622" i="5"/>
  <c r="E1622" i="5"/>
  <c r="F1622" i="5"/>
  <c r="G1622" i="5"/>
  <c r="H1622" i="5"/>
  <c r="A1623" i="5"/>
  <c r="B1623" i="5"/>
  <c r="C1623" i="5"/>
  <c r="D1623" i="5"/>
  <c r="E1623" i="5"/>
  <c r="F1623" i="5"/>
  <c r="G1623" i="5"/>
  <c r="H1623" i="5"/>
  <c r="A1624" i="5"/>
  <c r="B1624" i="5"/>
  <c r="C1624" i="5"/>
  <c r="D1624" i="5"/>
  <c r="E1624" i="5"/>
  <c r="F1624" i="5"/>
  <c r="G1624" i="5"/>
  <c r="H1624" i="5"/>
  <c r="A1625" i="5"/>
  <c r="B1625" i="5"/>
  <c r="C1625" i="5"/>
  <c r="D1625" i="5"/>
  <c r="E1625" i="5"/>
  <c r="F1625" i="5"/>
  <c r="G1625" i="5"/>
  <c r="H1625" i="5"/>
  <c r="A1626" i="5"/>
  <c r="B1626" i="5"/>
  <c r="C1626" i="5"/>
  <c r="D1626" i="5"/>
  <c r="E1626" i="5"/>
  <c r="F1626" i="5"/>
  <c r="G1626" i="5"/>
  <c r="H1626" i="5"/>
  <c r="A1627" i="5"/>
  <c r="B1627" i="5"/>
  <c r="C1627" i="5"/>
  <c r="D1627" i="5"/>
  <c r="E1627" i="5"/>
  <c r="F1627" i="5"/>
  <c r="G1627" i="5"/>
  <c r="H1627" i="5"/>
  <c r="A1628" i="5"/>
  <c r="B1628" i="5"/>
  <c r="C1628" i="5"/>
  <c r="D1628" i="5"/>
  <c r="E1628" i="5"/>
  <c r="F1628" i="5"/>
  <c r="G1628" i="5"/>
  <c r="H1628" i="5"/>
  <c r="A1629" i="5"/>
  <c r="B1629" i="5"/>
  <c r="C1629" i="5"/>
  <c r="D1629" i="5"/>
  <c r="E1629" i="5"/>
  <c r="F1629" i="5"/>
  <c r="G1629" i="5"/>
  <c r="H1629" i="5"/>
  <c r="A1630" i="5"/>
  <c r="B1630" i="5"/>
  <c r="C1630" i="5"/>
  <c r="D1630" i="5"/>
  <c r="E1630" i="5"/>
  <c r="F1630" i="5"/>
  <c r="G1630" i="5"/>
  <c r="H1630" i="5"/>
  <c r="A1631" i="5"/>
  <c r="B1631" i="5"/>
  <c r="C1631" i="5"/>
  <c r="D1631" i="5"/>
  <c r="E1631" i="5"/>
  <c r="F1631" i="5"/>
  <c r="G1631" i="5"/>
  <c r="H1631" i="5"/>
  <c r="A1632" i="5"/>
  <c r="B1632" i="5"/>
  <c r="C1632" i="5"/>
  <c r="D1632" i="5"/>
  <c r="E1632" i="5"/>
  <c r="F1632" i="5"/>
  <c r="G1632" i="5"/>
  <c r="H1632" i="5"/>
  <c r="A1633" i="5"/>
  <c r="B1633" i="5"/>
  <c r="C1633" i="5"/>
  <c r="D1633" i="5"/>
  <c r="E1633" i="5"/>
  <c r="F1633" i="5"/>
  <c r="G1633" i="5"/>
  <c r="H1633" i="5"/>
  <c r="A1634" i="5"/>
  <c r="B1634" i="5"/>
  <c r="C1634" i="5"/>
  <c r="D1634" i="5"/>
  <c r="E1634" i="5"/>
  <c r="F1634" i="5"/>
  <c r="G1634" i="5"/>
  <c r="H1634" i="5"/>
  <c r="A1635" i="5"/>
  <c r="B1635" i="5"/>
  <c r="C1635" i="5"/>
  <c r="D1635" i="5"/>
  <c r="E1635" i="5"/>
  <c r="F1635" i="5"/>
  <c r="G1635" i="5"/>
  <c r="H1635" i="5"/>
  <c r="A1636" i="5"/>
  <c r="B1636" i="5"/>
  <c r="C1636" i="5"/>
  <c r="D1636" i="5"/>
  <c r="E1636" i="5"/>
  <c r="F1636" i="5"/>
  <c r="G1636" i="5"/>
  <c r="H1636" i="5"/>
  <c r="A1637" i="5"/>
  <c r="B1637" i="5"/>
  <c r="C1637" i="5"/>
  <c r="D1637" i="5"/>
  <c r="E1637" i="5"/>
  <c r="F1637" i="5"/>
  <c r="G1637" i="5"/>
  <c r="H1637" i="5"/>
  <c r="A1638" i="5"/>
  <c r="B1638" i="5"/>
  <c r="C1638" i="5"/>
  <c r="D1638" i="5"/>
  <c r="E1638" i="5"/>
  <c r="F1638" i="5"/>
  <c r="G1638" i="5"/>
  <c r="H1638" i="5"/>
  <c r="A1639" i="5"/>
  <c r="B1639" i="5"/>
  <c r="C1639" i="5"/>
  <c r="D1639" i="5"/>
  <c r="E1639" i="5"/>
  <c r="F1639" i="5"/>
  <c r="G1639" i="5"/>
  <c r="H1639" i="5"/>
  <c r="A1640" i="5"/>
  <c r="B1640" i="5"/>
  <c r="C1640" i="5"/>
  <c r="D1640" i="5"/>
  <c r="E1640" i="5"/>
  <c r="F1640" i="5"/>
  <c r="G1640" i="5"/>
  <c r="H1640" i="5"/>
  <c r="A1641" i="5"/>
  <c r="B1641" i="5"/>
  <c r="C1641" i="5"/>
  <c r="D1641" i="5"/>
  <c r="E1641" i="5"/>
  <c r="F1641" i="5"/>
  <c r="G1641" i="5"/>
  <c r="H1641" i="5"/>
  <c r="A1642" i="5"/>
  <c r="B1642" i="5"/>
  <c r="C1642" i="5"/>
  <c r="D1642" i="5"/>
  <c r="E1642" i="5"/>
  <c r="F1642" i="5"/>
  <c r="G1642" i="5"/>
  <c r="H1642" i="5"/>
  <c r="A1643" i="5"/>
  <c r="B1643" i="5"/>
  <c r="C1643" i="5"/>
  <c r="D1643" i="5"/>
  <c r="E1643" i="5"/>
  <c r="F1643" i="5"/>
  <c r="G1643" i="5"/>
  <c r="H1643" i="5"/>
  <c r="A1644" i="5"/>
  <c r="B1644" i="5"/>
  <c r="C1644" i="5"/>
  <c r="D1644" i="5"/>
  <c r="E1644" i="5"/>
  <c r="F1644" i="5"/>
  <c r="G1644" i="5"/>
  <c r="H1644" i="5"/>
  <c r="A1645" i="5"/>
  <c r="B1645" i="5"/>
  <c r="C1645" i="5"/>
  <c r="D1645" i="5"/>
  <c r="E1645" i="5"/>
  <c r="F1645" i="5"/>
  <c r="G1645" i="5"/>
  <c r="H1645" i="5"/>
  <c r="A1646" i="5"/>
  <c r="B1646" i="5"/>
  <c r="C1646" i="5"/>
  <c r="D1646" i="5"/>
  <c r="E1646" i="5"/>
  <c r="F1646" i="5"/>
  <c r="G1646" i="5"/>
  <c r="H1646" i="5"/>
  <c r="A1647" i="5"/>
  <c r="B1647" i="5"/>
  <c r="C1647" i="5"/>
  <c r="D1647" i="5"/>
  <c r="E1647" i="5"/>
  <c r="F1647" i="5"/>
  <c r="G1647" i="5"/>
  <c r="H1647" i="5"/>
  <c r="A1648" i="5"/>
  <c r="B1648" i="5"/>
  <c r="C1648" i="5"/>
  <c r="D1648" i="5"/>
  <c r="E1648" i="5"/>
  <c r="F1648" i="5"/>
  <c r="G1648" i="5"/>
  <c r="H1648" i="5"/>
  <c r="A1649" i="5"/>
  <c r="B1649" i="5"/>
  <c r="C1649" i="5"/>
  <c r="D1649" i="5"/>
  <c r="E1649" i="5"/>
  <c r="F1649" i="5"/>
  <c r="G1649" i="5"/>
  <c r="H1649" i="5"/>
  <c r="A1650" i="5"/>
  <c r="B1650" i="5"/>
  <c r="C1650" i="5"/>
  <c r="D1650" i="5"/>
  <c r="E1650" i="5"/>
  <c r="F1650" i="5"/>
  <c r="G1650" i="5"/>
  <c r="H1650" i="5"/>
  <c r="A1651" i="5"/>
  <c r="B1651" i="5"/>
  <c r="C1651" i="5"/>
  <c r="D1651" i="5"/>
  <c r="E1651" i="5"/>
  <c r="F1651" i="5"/>
  <c r="G1651" i="5"/>
  <c r="H1651" i="5"/>
  <c r="A1652" i="5"/>
  <c r="B1652" i="5"/>
  <c r="C1652" i="5"/>
  <c r="D1652" i="5"/>
  <c r="E1652" i="5"/>
  <c r="F1652" i="5"/>
  <c r="G1652" i="5"/>
  <c r="H1652" i="5"/>
  <c r="A1653" i="5"/>
  <c r="B1653" i="5"/>
  <c r="C1653" i="5"/>
  <c r="D1653" i="5"/>
  <c r="E1653" i="5"/>
  <c r="F1653" i="5"/>
  <c r="G1653" i="5"/>
  <c r="H1653" i="5"/>
  <c r="A1654" i="5"/>
  <c r="B1654" i="5"/>
  <c r="C1654" i="5"/>
  <c r="D1654" i="5"/>
  <c r="E1654" i="5"/>
  <c r="F1654" i="5"/>
  <c r="G1654" i="5"/>
  <c r="H1654" i="5"/>
  <c r="A1655" i="5"/>
  <c r="B1655" i="5"/>
  <c r="C1655" i="5"/>
  <c r="D1655" i="5"/>
  <c r="E1655" i="5"/>
  <c r="F1655" i="5"/>
  <c r="G1655" i="5"/>
  <c r="H1655" i="5"/>
  <c r="A1656" i="5"/>
  <c r="B1656" i="5"/>
  <c r="C1656" i="5"/>
  <c r="D1656" i="5"/>
  <c r="E1656" i="5"/>
  <c r="F1656" i="5"/>
  <c r="G1656" i="5"/>
  <c r="H1656" i="5"/>
  <c r="A1657" i="5"/>
  <c r="B1657" i="5"/>
  <c r="C1657" i="5"/>
  <c r="D1657" i="5"/>
  <c r="E1657" i="5"/>
  <c r="F1657" i="5"/>
  <c r="G1657" i="5"/>
  <c r="H1657" i="5"/>
  <c r="A1658" i="5"/>
  <c r="B1658" i="5"/>
  <c r="C1658" i="5"/>
  <c r="D1658" i="5"/>
  <c r="E1658" i="5"/>
  <c r="F1658" i="5"/>
  <c r="G1658" i="5"/>
  <c r="H1658" i="5"/>
  <c r="A1659" i="5"/>
  <c r="B1659" i="5"/>
  <c r="C1659" i="5"/>
  <c r="D1659" i="5"/>
  <c r="E1659" i="5"/>
  <c r="F1659" i="5"/>
  <c r="G1659" i="5"/>
  <c r="H1659" i="5"/>
  <c r="A1660" i="5"/>
  <c r="B1660" i="5"/>
  <c r="C1660" i="5"/>
  <c r="D1660" i="5"/>
  <c r="E1660" i="5"/>
  <c r="F1660" i="5"/>
  <c r="G1660" i="5"/>
  <c r="H1660" i="5"/>
  <c r="A1661" i="5"/>
  <c r="B1661" i="5"/>
  <c r="C1661" i="5"/>
  <c r="D1661" i="5"/>
  <c r="E1661" i="5"/>
  <c r="F1661" i="5"/>
  <c r="G1661" i="5"/>
  <c r="H1661" i="5"/>
  <c r="A1662" i="5"/>
  <c r="B1662" i="5"/>
  <c r="C1662" i="5"/>
  <c r="D1662" i="5"/>
  <c r="E1662" i="5"/>
  <c r="F1662" i="5"/>
  <c r="G1662" i="5"/>
  <c r="H1662" i="5"/>
  <c r="A1663" i="5"/>
  <c r="B1663" i="5"/>
  <c r="C1663" i="5"/>
  <c r="D1663" i="5"/>
  <c r="E1663" i="5"/>
  <c r="F1663" i="5"/>
  <c r="G1663" i="5"/>
  <c r="H1663" i="5"/>
  <c r="A1664" i="5"/>
  <c r="B1664" i="5"/>
  <c r="C1664" i="5"/>
  <c r="D1664" i="5"/>
  <c r="E1664" i="5"/>
  <c r="F1664" i="5"/>
  <c r="G1664" i="5"/>
  <c r="H1664" i="5"/>
  <c r="A1665" i="5"/>
  <c r="B1665" i="5"/>
  <c r="C1665" i="5"/>
  <c r="D1665" i="5"/>
  <c r="E1665" i="5"/>
  <c r="F1665" i="5"/>
  <c r="G1665" i="5"/>
  <c r="H1665" i="5"/>
  <c r="A1666" i="5"/>
  <c r="B1666" i="5"/>
  <c r="C1666" i="5"/>
  <c r="D1666" i="5"/>
  <c r="E1666" i="5"/>
  <c r="F1666" i="5"/>
  <c r="G1666" i="5"/>
  <c r="H1666" i="5"/>
  <c r="A1667" i="5"/>
  <c r="B1667" i="5"/>
  <c r="C1667" i="5"/>
  <c r="D1667" i="5"/>
  <c r="E1667" i="5"/>
  <c r="F1667" i="5"/>
  <c r="G1667" i="5"/>
  <c r="H1667" i="5"/>
  <c r="A1668" i="5"/>
  <c r="B1668" i="5"/>
  <c r="C1668" i="5"/>
  <c r="D1668" i="5"/>
  <c r="E1668" i="5"/>
  <c r="F1668" i="5"/>
  <c r="G1668" i="5"/>
  <c r="H1668" i="5"/>
  <c r="A1669" i="5"/>
  <c r="B1669" i="5"/>
  <c r="C1669" i="5"/>
  <c r="D1669" i="5"/>
  <c r="E1669" i="5"/>
  <c r="F1669" i="5"/>
  <c r="G1669" i="5"/>
  <c r="H1669" i="5"/>
  <c r="A1670" i="5"/>
  <c r="B1670" i="5"/>
  <c r="C1670" i="5"/>
  <c r="D1670" i="5"/>
  <c r="E1670" i="5"/>
  <c r="F1670" i="5"/>
  <c r="G1670" i="5"/>
  <c r="H1670" i="5"/>
  <c r="A1671" i="5"/>
  <c r="B1671" i="5"/>
  <c r="C1671" i="5"/>
  <c r="D1671" i="5"/>
  <c r="E1671" i="5"/>
  <c r="F1671" i="5"/>
  <c r="G1671" i="5"/>
  <c r="H1671" i="5"/>
  <c r="A1672" i="5"/>
  <c r="B1672" i="5"/>
  <c r="C1672" i="5"/>
  <c r="D1672" i="5"/>
  <c r="E1672" i="5"/>
  <c r="F1672" i="5"/>
  <c r="G1672" i="5"/>
  <c r="H1672" i="5"/>
  <c r="A1673" i="5"/>
  <c r="B1673" i="5"/>
  <c r="C1673" i="5"/>
  <c r="D1673" i="5"/>
  <c r="E1673" i="5"/>
  <c r="F1673" i="5"/>
  <c r="G1673" i="5"/>
  <c r="H1673" i="5"/>
  <c r="A1674" i="5"/>
  <c r="B1674" i="5"/>
  <c r="C1674" i="5"/>
  <c r="D1674" i="5"/>
  <c r="E1674" i="5"/>
  <c r="F1674" i="5"/>
  <c r="G1674" i="5"/>
  <c r="H1674" i="5"/>
  <c r="A1675" i="5"/>
  <c r="B1675" i="5"/>
  <c r="C1675" i="5"/>
  <c r="D1675" i="5"/>
  <c r="E1675" i="5"/>
  <c r="F1675" i="5"/>
  <c r="G1675" i="5"/>
  <c r="H1675" i="5"/>
  <c r="A1676" i="5"/>
  <c r="B1676" i="5"/>
  <c r="C1676" i="5"/>
  <c r="D1676" i="5"/>
  <c r="E1676" i="5"/>
  <c r="F1676" i="5"/>
  <c r="G1676" i="5"/>
  <c r="H1676" i="5"/>
  <c r="A1677" i="5"/>
  <c r="B1677" i="5"/>
  <c r="C1677" i="5"/>
  <c r="D1677" i="5"/>
  <c r="E1677" i="5"/>
  <c r="F1677" i="5"/>
  <c r="G1677" i="5"/>
  <c r="H1677" i="5"/>
  <c r="A1678" i="5"/>
  <c r="B1678" i="5"/>
  <c r="C1678" i="5"/>
  <c r="D1678" i="5"/>
  <c r="E1678" i="5"/>
  <c r="F1678" i="5"/>
  <c r="G1678" i="5"/>
  <c r="H1678" i="5"/>
  <c r="A1679" i="5"/>
  <c r="B1679" i="5"/>
  <c r="C1679" i="5"/>
  <c r="D1679" i="5"/>
  <c r="E1679" i="5"/>
  <c r="F1679" i="5"/>
  <c r="G1679" i="5"/>
  <c r="H1679" i="5"/>
  <c r="A1680" i="5"/>
  <c r="B1680" i="5"/>
  <c r="C1680" i="5"/>
  <c r="D1680" i="5"/>
  <c r="E1680" i="5"/>
  <c r="F1680" i="5"/>
  <c r="G1680" i="5"/>
  <c r="H1680" i="5"/>
  <c r="A1681" i="5"/>
  <c r="B1681" i="5"/>
  <c r="C1681" i="5"/>
  <c r="D1681" i="5"/>
  <c r="E1681" i="5"/>
  <c r="F1681" i="5"/>
  <c r="G1681" i="5"/>
  <c r="H1681" i="5"/>
  <c r="A1682" i="5"/>
  <c r="B1682" i="5"/>
  <c r="C1682" i="5"/>
  <c r="D1682" i="5"/>
  <c r="E1682" i="5"/>
  <c r="F1682" i="5"/>
  <c r="G1682" i="5"/>
  <c r="H1682" i="5"/>
  <c r="A1683" i="5"/>
  <c r="B1683" i="5"/>
  <c r="C1683" i="5"/>
  <c r="D1683" i="5"/>
  <c r="E1683" i="5"/>
  <c r="F1683" i="5"/>
  <c r="G1683" i="5"/>
  <c r="H1683" i="5"/>
  <c r="A1684" i="5"/>
  <c r="B1684" i="5"/>
  <c r="C1684" i="5"/>
  <c r="D1684" i="5"/>
  <c r="E1684" i="5"/>
  <c r="F1684" i="5"/>
  <c r="G1684" i="5"/>
  <c r="H1684" i="5"/>
  <c r="A1685" i="5"/>
  <c r="B1685" i="5"/>
  <c r="C1685" i="5"/>
  <c r="D1685" i="5"/>
  <c r="E1685" i="5"/>
  <c r="F1685" i="5"/>
  <c r="G1685" i="5"/>
  <c r="H1685" i="5"/>
  <c r="A1686" i="5"/>
  <c r="B1686" i="5"/>
  <c r="C1686" i="5"/>
  <c r="D1686" i="5"/>
  <c r="E1686" i="5"/>
  <c r="F1686" i="5"/>
  <c r="G1686" i="5"/>
  <c r="H1686" i="5"/>
  <c r="A1687" i="5"/>
  <c r="B1687" i="5"/>
  <c r="C1687" i="5"/>
  <c r="D1687" i="5"/>
  <c r="E1687" i="5"/>
  <c r="F1687" i="5"/>
  <c r="G1687" i="5"/>
  <c r="H1687" i="5"/>
  <c r="A1688" i="5"/>
  <c r="B1688" i="5"/>
  <c r="C1688" i="5"/>
  <c r="D1688" i="5"/>
  <c r="E1688" i="5"/>
  <c r="F1688" i="5"/>
  <c r="G1688" i="5"/>
  <c r="H1688" i="5"/>
  <c r="A1689" i="5"/>
  <c r="B1689" i="5"/>
  <c r="C1689" i="5"/>
  <c r="D1689" i="5"/>
  <c r="E1689" i="5"/>
  <c r="F1689" i="5"/>
  <c r="G1689" i="5"/>
  <c r="H1689" i="5"/>
  <c r="A1690" i="5"/>
  <c r="B1690" i="5"/>
  <c r="C1690" i="5"/>
  <c r="D1690" i="5"/>
  <c r="E1690" i="5"/>
  <c r="F1690" i="5"/>
  <c r="G1690" i="5"/>
  <c r="H1690" i="5"/>
  <c r="A1691" i="5"/>
  <c r="B1691" i="5"/>
  <c r="C1691" i="5"/>
  <c r="D1691" i="5"/>
  <c r="E1691" i="5"/>
  <c r="F1691" i="5"/>
  <c r="G1691" i="5"/>
  <c r="H1691" i="5"/>
  <c r="A1692" i="5"/>
  <c r="B1692" i="5"/>
  <c r="C1692" i="5"/>
  <c r="D1692" i="5"/>
  <c r="E1692" i="5"/>
  <c r="F1692" i="5"/>
  <c r="G1692" i="5"/>
  <c r="H1692" i="5"/>
  <c r="A1693" i="5"/>
  <c r="B1693" i="5"/>
  <c r="C1693" i="5"/>
  <c r="D1693" i="5"/>
  <c r="E1693" i="5"/>
  <c r="F1693" i="5"/>
  <c r="G1693" i="5"/>
  <c r="H1693" i="5"/>
  <c r="A1694" i="5"/>
  <c r="B1694" i="5"/>
  <c r="C1694" i="5"/>
  <c r="D1694" i="5"/>
  <c r="E1694" i="5"/>
  <c r="F1694" i="5"/>
  <c r="G1694" i="5"/>
  <c r="H1694" i="5"/>
  <c r="A1695" i="5"/>
  <c r="B1695" i="5"/>
  <c r="C1695" i="5"/>
  <c r="D1695" i="5"/>
  <c r="E1695" i="5"/>
  <c r="F1695" i="5"/>
  <c r="G1695" i="5"/>
  <c r="H1695" i="5"/>
  <c r="A1696" i="5"/>
  <c r="B1696" i="5"/>
  <c r="C1696" i="5"/>
  <c r="D1696" i="5"/>
  <c r="E1696" i="5"/>
  <c r="F1696" i="5"/>
  <c r="G1696" i="5"/>
  <c r="H1696" i="5"/>
  <c r="A1697" i="5"/>
  <c r="B1697" i="5"/>
  <c r="C1697" i="5"/>
  <c r="D1697" i="5"/>
  <c r="E1697" i="5"/>
  <c r="F1697" i="5"/>
  <c r="G1697" i="5"/>
  <c r="H1697" i="5"/>
  <c r="A1698" i="5"/>
  <c r="B1698" i="5"/>
  <c r="C1698" i="5"/>
  <c r="D1698" i="5"/>
  <c r="E1698" i="5"/>
  <c r="F1698" i="5"/>
  <c r="G1698" i="5"/>
  <c r="H1698" i="5"/>
  <c r="A1699" i="5"/>
  <c r="B1699" i="5"/>
  <c r="C1699" i="5"/>
  <c r="D1699" i="5"/>
  <c r="E1699" i="5"/>
  <c r="F1699" i="5"/>
  <c r="G1699" i="5"/>
  <c r="H1699" i="5"/>
  <c r="A1700" i="5"/>
  <c r="B1700" i="5"/>
  <c r="C1700" i="5"/>
  <c r="D1700" i="5"/>
  <c r="E1700" i="5"/>
  <c r="F1700" i="5"/>
  <c r="G1700" i="5"/>
  <c r="H1700" i="5"/>
  <c r="A1701" i="5"/>
  <c r="B1701" i="5"/>
  <c r="C1701" i="5"/>
  <c r="D1701" i="5"/>
  <c r="E1701" i="5"/>
  <c r="F1701" i="5"/>
  <c r="G1701" i="5"/>
  <c r="H1701" i="5"/>
  <c r="A1702" i="5"/>
  <c r="B1702" i="5"/>
  <c r="C1702" i="5"/>
  <c r="D1702" i="5"/>
  <c r="E1702" i="5"/>
  <c r="F1702" i="5"/>
  <c r="G1702" i="5"/>
  <c r="H1702" i="5"/>
  <c r="A1703" i="5"/>
  <c r="B1703" i="5"/>
  <c r="C1703" i="5"/>
  <c r="D1703" i="5"/>
  <c r="E1703" i="5"/>
  <c r="F1703" i="5"/>
  <c r="G1703" i="5"/>
  <c r="H1703" i="5"/>
  <c r="A1704" i="5"/>
  <c r="B1704" i="5"/>
  <c r="C1704" i="5"/>
  <c r="D1704" i="5"/>
  <c r="E1704" i="5"/>
  <c r="F1704" i="5"/>
  <c r="G1704" i="5"/>
  <c r="H1704" i="5"/>
  <c r="A1705" i="5"/>
  <c r="B1705" i="5"/>
  <c r="C1705" i="5"/>
  <c r="D1705" i="5"/>
  <c r="E1705" i="5"/>
  <c r="F1705" i="5"/>
  <c r="G1705" i="5"/>
  <c r="H1705" i="5"/>
  <c r="A1706" i="5"/>
  <c r="B1706" i="5"/>
  <c r="C1706" i="5"/>
  <c r="D1706" i="5"/>
  <c r="E1706" i="5"/>
  <c r="F1706" i="5"/>
  <c r="G1706" i="5"/>
  <c r="H1706" i="5"/>
  <c r="A1707" i="5"/>
  <c r="B1707" i="5"/>
  <c r="C1707" i="5"/>
  <c r="D1707" i="5"/>
  <c r="E1707" i="5"/>
  <c r="F1707" i="5"/>
  <c r="G1707" i="5"/>
  <c r="H1707" i="5"/>
  <c r="A1708" i="5"/>
  <c r="B1708" i="5"/>
  <c r="C1708" i="5"/>
  <c r="D1708" i="5"/>
  <c r="E1708" i="5"/>
  <c r="F1708" i="5"/>
  <c r="G1708" i="5"/>
  <c r="H1708" i="5"/>
  <c r="A1709" i="5"/>
  <c r="B1709" i="5"/>
  <c r="C1709" i="5"/>
  <c r="D1709" i="5"/>
  <c r="E1709" i="5"/>
  <c r="F1709" i="5"/>
  <c r="G1709" i="5"/>
  <c r="H1709" i="5"/>
  <c r="A1710" i="5"/>
  <c r="B1710" i="5"/>
  <c r="C1710" i="5"/>
  <c r="D1710" i="5"/>
  <c r="E1710" i="5"/>
  <c r="F1710" i="5"/>
  <c r="G1710" i="5"/>
  <c r="H1710" i="5"/>
  <c r="A1711" i="5"/>
  <c r="B1711" i="5"/>
  <c r="C1711" i="5"/>
  <c r="D1711" i="5"/>
  <c r="E1711" i="5"/>
  <c r="F1711" i="5"/>
  <c r="G1711" i="5"/>
  <c r="H1711" i="5"/>
  <c r="A1712" i="5"/>
  <c r="B1712" i="5"/>
  <c r="C1712" i="5"/>
  <c r="D1712" i="5"/>
  <c r="E1712" i="5"/>
  <c r="F1712" i="5"/>
  <c r="G1712" i="5"/>
  <c r="H1712" i="5"/>
  <c r="A1713" i="5"/>
  <c r="B1713" i="5"/>
  <c r="C1713" i="5"/>
  <c r="D1713" i="5"/>
  <c r="E1713" i="5"/>
  <c r="F1713" i="5"/>
  <c r="G1713" i="5"/>
  <c r="H1713" i="5"/>
  <c r="A1714" i="5"/>
  <c r="B1714" i="5"/>
  <c r="C1714" i="5"/>
  <c r="D1714" i="5"/>
  <c r="E1714" i="5"/>
  <c r="F1714" i="5"/>
  <c r="G1714" i="5"/>
  <c r="H1714" i="5"/>
  <c r="A1715" i="5"/>
  <c r="B1715" i="5"/>
  <c r="C1715" i="5"/>
  <c r="D1715" i="5"/>
  <c r="E1715" i="5"/>
  <c r="F1715" i="5"/>
  <c r="G1715" i="5"/>
  <c r="H1715" i="5"/>
  <c r="A1716" i="5"/>
  <c r="B1716" i="5"/>
  <c r="C1716" i="5"/>
  <c r="D1716" i="5"/>
  <c r="E1716" i="5"/>
  <c r="F1716" i="5"/>
  <c r="G1716" i="5"/>
  <c r="H1716" i="5"/>
  <c r="A1717" i="5"/>
  <c r="B1717" i="5"/>
  <c r="C1717" i="5"/>
  <c r="D1717" i="5"/>
  <c r="E1717" i="5"/>
  <c r="F1717" i="5"/>
  <c r="G1717" i="5"/>
  <c r="H1717" i="5"/>
  <c r="A1718" i="5"/>
  <c r="B1718" i="5"/>
  <c r="C1718" i="5"/>
  <c r="D1718" i="5"/>
  <c r="E1718" i="5"/>
  <c r="F1718" i="5"/>
  <c r="G1718" i="5"/>
  <c r="H1718" i="5"/>
  <c r="A1719" i="5"/>
  <c r="B1719" i="5"/>
  <c r="C1719" i="5"/>
  <c r="D1719" i="5"/>
  <c r="E1719" i="5"/>
  <c r="F1719" i="5"/>
  <c r="G1719" i="5"/>
  <c r="H1719" i="5"/>
  <c r="A1720" i="5"/>
  <c r="B1720" i="5"/>
  <c r="C1720" i="5"/>
  <c r="D1720" i="5"/>
  <c r="E1720" i="5"/>
  <c r="F1720" i="5"/>
  <c r="G1720" i="5"/>
  <c r="H1720" i="5"/>
  <c r="A1721" i="5"/>
  <c r="B1721" i="5"/>
  <c r="C1721" i="5"/>
  <c r="D1721" i="5"/>
  <c r="E1721" i="5"/>
  <c r="F1721" i="5"/>
  <c r="G1721" i="5"/>
  <c r="H1721" i="5"/>
  <c r="A1722" i="5"/>
  <c r="B1722" i="5"/>
  <c r="C1722" i="5"/>
  <c r="D1722" i="5"/>
  <c r="E1722" i="5"/>
  <c r="F1722" i="5"/>
  <c r="G1722" i="5"/>
  <c r="H1722" i="5"/>
  <c r="A1723" i="5"/>
  <c r="B1723" i="5"/>
  <c r="C1723" i="5"/>
  <c r="D1723" i="5"/>
  <c r="E1723" i="5"/>
  <c r="F1723" i="5"/>
  <c r="G1723" i="5"/>
  <c r="H1723" i="5"/>
  <c r="A1724" i="5"/>
  <c r="B1724" i="5"/>
  <c r="C1724" i="5"/>
  <c r="D1724" i="5"/>
  <c r="E1724" i="5"/>
  <c r="F1724" i="5"/>
  <c r="G1724" i="5"/>
  <c r="H1724" i="5"/>
  <c r="A1725" i="5"/>
  <c r="B1725" i="5"/>
  <c r="C1725" i="5"/>
  <c r="D1725" i="5"/>
  <c r="E1725" i="5"/>
  <c r="F1725" i="5"/>
  <c r="G1725" i="5"/>
  <c r="H1725" i="5"/>
  <c r="A1726" i="5"/>
  <c r="B1726" i="5"/>
  <c r="C1726" i="5"/>
  <c r="D1726" i="5"/>
  <c r="E1726" i="5"/>
  <c r="F1726" i="5"/>
  <c r="G1726" i="5"/>
  <c r="H1726" i="5"/>
  <c r="A1727" i="5"/>
  <c r="B1727" i="5"/>
  <c r="C1727" i="5"/>
  <c r="D1727" i="5"/>
  <c r="E1727" i="5"/>
  <c r="F1727" i="5"/>
  <c r="G1727" i="5"/>
  <c r="H1727" i="5"/>
  <c r="A1728" i="5"/>
  <c r="B1728" i="5"/>
  <c r="C1728" i="5"/>
  <c r="D1728" i="5"/>
  <c r="E1728" i="5"/>
  <c r="F1728" i="5"/>
  <c r="G1728" i="5"/>
  <c r="H1728" i="5"/>
  <c r="A1729" i="5"/>
  <c r="B1729" i="5"/>
  <c r="C1729" i="5"/>
  <c r="D1729" i="5"/>
  <c r="E1729" i="5"/>
  <c r="F1729" i="5"/>
  <c r="G1729" i="5"/>
  <c r="H1729" i="5"/>
  <c r="A1730" i="5"/>
  <c r="B1730" i="5"/>
  <c r="C1730" i="5"/>
  <c r="D1730" i="5"/>
  <c r="E1730" i="5"/>
  <c r="F1730" i="5"/>
  <c r="G1730" i="5"/>
  <c r="H1730" i="5"/>
  <c r="A1731" i="5"/>
  <c r="B1731" i="5"/>
  <c r="C1731" i="5"/>
  <c r="D1731" i="5"/>
  <c r="E1731" i="5"/>
  <c r="F1731" i="5"/>
  <c r="G1731" i="5"/>
  <c r="H1731" i="5"/>
  <c r="A1732" i="5"/>
  <c r="B1732" i="5"/>
  <c r="C1732" i="5"/>
  <c r="D1732" i="5"/>
  <c r="E1732" i="5"/>
  <c r="F1732" i="5"/>
  <c r="G1732" i="5"/>
  <c r="H1732" i="5"/>
  <c r="A1733" i="5"/>
  <c r="B1733" i="5"/>
  <c r="C1733" i="5"/>
  <c r="D1733" i="5"/>
  <c r="E1733" i="5"/>
  <c r="F1733" i="5"/>
  <c r="G1733" i="5"/>
  <c r="H1733" i="5"/>
  <c r="A1734" i="5"/>
  <c r="B1734" i="5"/>
  <c r="C1734" i="5"/>
  <c r="D1734" i="5"/>
  <c r="E1734" i="5"/>
  <c r="F1734" i="5"/>
  <c r="G1734" i="5"/>
  <c r="H1734" i="5"/>
  <c r="A1735" i="5"/>
  <c r="B1735" i="5"/>
  <c r="C1735" i="5"/>
  <c r="D1735" i="5"/>
  <c r="E1735" i="5"/>
  <c r="F1735" i="5"/>
  <c r="G1735" i="5"/>
  <c r="H1735" i="5"/>
  <c r="A1736" i="5"/>
  <c r="B1736" i="5"/>
  <c r="C1736" i="5"/>
  <c r="D1736" i="5"/>
  <c r="E1736" i="5"/>
  <c r="F1736" i="5"/>
  <c r="G1736" i="5"/>
  <c r="H1736" i="5"/>
  <c r="A1737" i="5"/>
  <c r="B1737" i="5"/>
  <c r="C1737" i="5"/>
  <c r="D1737" i="5"/>
  <c r="E1737" i="5"/>
  <c r="F1737" i="5"/>
  <c r="G1737" i="5"/>
  <c r="H1737" i="5"/>
  <c r="A1738" i="5"/>
  <c r="B1738" i="5"/>
  <c r="C1738" i="5"/>
  <c r="D1738" i="5"/>
  <c r="E1738" i="5"/>
  <c r="F1738" i="5"/>
  <c r="G1738" i="5"/>
  <c r="H1738" i="5"/>
  <c r="A1739" i="5"/>
  <c r="B1739" i="5"/>
  <c r="C1739" i="5"/>
  <c r="D1739" i="5"/>
  <c r="E1739" i="5"/>
  <c r="F1739" i="5"/>
  <c r="G1739" i="5"/>
  <c r="H1739" i="5"/>
  <c r="A1740" i="5"/>
  <c r="B1740" i="5"/>
  <c r="C1740" i="5"/>
  <c r="D1740" i="5"/>
  <c r="E1740" i="5"/>
  <c r="F1740" i="5"/>
  <c r="G1740" i="5"/>
  <c r="H1740" i="5"/>
  <c r="A1741" i="5"/>
  <c r="B1741" i="5"/>
  <c r="C1741" i="5"/>
  <c r="D1741" i="5"/>
  <c r="E1741" i="5"/>
  <c r="F1741" i="5"/>
  <c r="G1741" i="5"/>
  <c r="H1741" i="5"/>
  <c r="A1742" i="5"/>
  <c r="B1742" i="5"/>
  <c r="C1742" i="5"/>
  <c r="D1742" i="5"/>
  <c r="E1742" i="5"/>
  <c r="F1742" i="5"/>
  <c r="G1742" i="5"/>
  <c r="H1742" i="5"/>
  <c r="A1743" i="5"/>
  <c r="B1743" i="5"/>
  <c r="C1743" i="5"/>
  <c r="D1743" i="5"/>
  <c r="E1743" i="5"/>
  <c r="F1743" i="5"/>
  <c r="G1743" i="5"/>
  <c r="H1743" i="5"/>
  <c r="A1744" i="5"/>
  <c r="B1744" i="5"/>
  <c r="C1744" i="5"/>
  <c r="D1744" i="5"/>
  <c r="E1744" i="5"/>
  <c r="F1744" i="5"/>
  <c r="G1744" i="5"/>
  <c r="H1744" i="5"/>
  <c r="A1745" i="5"/>
  <c r="B1745" i="5"/>
  <c r="C1745" i="5"/>
  <c r="D1745" i="5"/>
  <c r="E1745" i="5"/>
  <c r="F1745" i="5"/>
  <c r="G1745" i="5"/>
  <c r="H1745" i="5"/>
  <c r="A1746" i="5"/>
  <c r="B1746" i="5"/>
  <c r="C1746" i="5"/>
  <c r="D1746" i="5"/>
  <c r="E1746" i="5"/>
  <c r="F1746" i="5"/>
  <c r="G1746" i="5"/>
  <c r="H1746" i="5"/>
  <c r="A1747" i="5"/>
  <c r="B1747" i="5"/>
  <c r="C1747" i="5"/>
  <c r="D1747" i="5"/>
  <c r="E1747" i="5"/>
  <c r="F1747" i="5"/>
  <c r="G1747" i="5"/>
  <c r="H1747" i="5"/>
  <c r="A1748" i="5"/>
  <c r="B1748" i="5"/>
  <c r="C1748" i="5"/>
  <c r="D1748" i="5"/>
  <c r="E1748" i="5"/>
  <c r="F1748" i="5"/>
  <c r="G1748" i="5"/>
  <c r="H1748" i="5"/>
  <c r="A1749" i="5"/>
  <c r="B1749" i="5"/>
  <c r="C1749" i="5"/>
  <c r="D1749" i="5"/>
  <c r="E1749" i="5"/>
  <c r="F1749" i="5"/>
  <c r="G1749" i="5"/>
  <c r="H1749" i="5"/>
  <c r="A1750" i="5"/>
  <c r="B1750" i="5"/>
  <c r="C1750" i="5"/>
  <c r="D1750" i="5"/>
  <c r="E1750" i="5"/>
  <c r="F1750" i="5"/>
  <c r="G1750" i="5"/>
  <c r="H1750" i="5"/>
  <c r="A1751" i="5"/>
  <c r="B1751" i="5"/>
  <c r="C1751" i="5"/>
  <c r="D1751" i="5"/>
  <c r="E1751" i="5"/>
  <c r="F1751" i="5"/>
  <c r="G1751" i="5"/>
  <c r="H1751" i="5"/>
  <c r="A1752" i="5"/>
  <c r="B1752" i="5"/>
  <c r="C1752" i="5"/>
  <c r="D1752" i="5"/>
  <c r="E1752" i="5"/>
  <c r="F1752" i="5"/>
  <c r="G1752" i="5"/>
  <c r="H1752" i="5"/>
  <c r="A1753" i="5"/>
  <c r="B1753" i="5"/>
  <c r="C1753" i="5"/>
  <c r="D1753" i="5"/>
  <c r="E1753" i="5"/>
  <c r="F1753" i="5"/>
  <c r="G1753" i="5"/>
  <c r="H1753" i="5"/>
  <c r="A1754" i="5"/>
  <c r="B1754" i="5"/>
  <c r="C1754" i="5"/>
  <c r="D1754" i="5"/>
  <c r="E1754" i="5"/>
  <c r="F1754" i="5"/>
  <c r="G1754" i="5"/>
  <c r="H1754" i="5"/>
  <c r="A1755" i="5"/>
  <c r="B1755" i="5"/>
  <c r="C1755" i="5"/>
  <c r="D1755" i="5"/>
  <c r="E1755" i="5"/>
  <c r="F1755" i="5"/>
  <c r="G1755" i="5"/>
  <c r="H1755" i="5"/>
  <c r="A1756" i="5"/>
  <c r="B1756" i="5"/>
  <c r="C1756" i="5"/>
  <c r="D1756" i="5"/>
  <c r="E1756" i="5"/>
  <c r="F1756" i="5"/>
  <c r="G1756" i="5"/>
  <c r="H1756" i="5"/>
  <c r="A1757" i="5"/>
  <c r="B1757" i="5"/>
  <c r="C1757" i="5"/>
  <c r="D1757" i="5"/>
  <c r="E1757" i="5"/>
  <c r="F1757" i="5"/>
  <c r="G1757" i="5"/>
  <c r="H1757" i="5"/>
  <c r="A1758" i="5"/>
  <c r="B1758" i="5"/>
  <c r="C1758" i="5"/>
  <c r="D1758" i="5"/>
  <c r="E1758" i="5"/>
  <c r="F1758" i="5"/>
  <c r="G1758" i="5"/>
  <c r="H1758" i="5"/>
  <c r="A1759" i="5"/>
  <c r="B1759" i="5"/>
  <c r="C1759" i="5"/>
  <c r="D1759" i="5"/>
  <c r="E1759" i="5"/>
  <c r="F1759" i="5"/>
  <c r="G1759" i="5"/>
  <c r="H1759" i="5"/>
  <c r="A1760" i="5"/>
  <c r="B1760" i="5"/>
  <c r="C1760" i="5"/>
  <c r="D1760" i="5"/>
  <c r="E1760" i="5"/>
  <c r="F1760" i="5"/>
  <c r="G1760" i="5"/>
  <c r="H1760" i="5"/>
  <c r="A1761" i="5"/>
  <c r="B1761" i="5"/>
  <c r="C1761" i="5"/>
  <c r="D1761" i="5"/>
  <c r="E1761" i="5"/>
  <c r="F1761" i="5"/>
  <c r="G1761" i="5"/>
  <c r="H1761" i="5"/>
  <c r="A1762" i="5"/>
  <c r="B1762" i="5"/>
  <c r="C1762" i="5"/>
  <c r="D1762" i="5"/>
  <c r="E1762" i="5"/>
  <c r="F1762" i="5"/>
  <c r="G1762" i="5"/>
  <c r="H1762" i="5"/>
  <c r="A1763" i="5"/>
  <c r="B1763" i="5"/>
  <c r="C1763" i="5"/>
  <c r="D1763" i="5"/>
  <c r="E1763" i="5"/>
  <c r="F1763" i="5"/>
  <c r="G1763" i="5"/>
  <c r="H1763" i="5"/>
  <c r="A1764" i="5"/>
  <c r="B1764" i="5"/>
  <c r="C1764" i="5"/>
  <c r="D1764" i="5"/>
  <c r="E1764" i="5"/>
  <c r="F1764" i="5"/>
  <c r="G1764" i="5"/>
  <c r="H1764" i="5"/>
  <c r="A1765" i="5"/>
  <c r="B1765" i="5"/>
  <c r="C1765" i="5"/>
  <c r="D1765" i="5"/>
  <c r="E1765" i="5"/>
  <c r="F1765" i="5"/>
  <c r="G1765" i="5"/>
  <c r="H1765" i="5"/>
  <c r="A1766" i="5"/>
  <c r="B1766" i="5"/>
  <c r="C1766" i="5"/>
  <c r="D1766" i="5"/>
  <c r="E1766" i="5"/>
  <c r="F1766" i="5"/>
  <c r="G1766" i="5"/>
  <c r="H1766" i="5"/>
  <c r="A1767" i="5"/>
  <c r="B1767" i="5"/>
  <c r="C1767" i="5"/>
  <c r="D1767" i="5"/>
  <c r="E1767" i="5"/>
  <c r="F1767" i="5"/>
  <c r="G1767" i="5"/>
  <c r="H1767" i="5"/>
  <c r="A1768" i="5"/>
  <c r="B1768" i="5"/>
  <c r="C1768" i="5"/>
  <c r="D1768" i="5"/>
  <c r="E1768" i="5"/>
  <c r="F1768" i="5"/>
  <c r="G1768" i="5"/>
  <c r="H1768" i="5"/>
  <c r="A1769" i="5"/>
  <c r="B1769" i="5"/>
  <c r="C1769" i="5"/>
  <c r="D1769" i="5"/>
  <c r="E1769" i="5"/>
  <c r="F1769" i="5"/>
  <c r="G1769" i="5"/>
  <c r="H1769" i="5"/>
  <c r="A1770" i="5"/>
  <c r="B1770" i="5"/>
  <c r="C1770" i="5"/>
  <c r="D1770" i="5"/>
  <c r="E1770" i="5"/>
  <c r="F1770" i="5"/>
  <c r="G1770" i="5"/>
  <c r="H1770" i="5"/>
  <c r="A1771" i="5"/>
  <c r="B1771" i="5"/>
  <c r="C1771" i="5"/>
  <c r="D1771" i="5"/>
  <c r="E1771" i="5"/>
  <c r="F1771" i="5"/>
  <c r="G1771" i="5"/>
  <c r="H1771" i="5"/>
  <c r="A1772" i="5"/>
  <c r="B1772" i="5"/>
  <c r="C1772" i="5"/>
  <c r="D1772" i="5"/>
  <c r="E1772" i="5"/>
  <c r="F1772" i="5"/>
  <c r="G1772" i="5"/>
  <c r="H1772" i="5"/>
  <c r="A1773" i="5"/>
  <c r="B1773" i="5"/>
  <c r="C1773" i="5"/>
  <c r="D1773" i="5"/>
  <c r="E1773" i="5"/>
  <c r="F1773" i="5"/>
  <c r="G1773" i="5"/>
  <c r="H1773" i="5"/>
  <c r="A1774" i="5"/>
  <c r="B1774" i="5"/>
  <c r="C1774" i="5"/>
  <c r="D1774" i="5"/>
  <c r="E1774" i="5"/>
  <c r="F1774" i="5"/>
  <c r="G1774" i="5"/>
  <c r="H1774" i="5"/>
  <c r="A1775" i="5"/>
  <c r="B1775" i="5"/>
  <c r="C1775" i="5"/>
  <c r="D1775" i="5"/>
  <c r="E1775" i="5"/>
  <c r="F1775" i="5"/>
  <c r="G1775" i="5"/>
  <c r="H1775" i="5"/>
  <c r="A1776" i="5"/>
  <c r="B1776" i="5"/>
  <c r="C1776" i="5"/>
  <c r="D1776" i="5"/>
  <c r="E1776" i="5"/>
  <c r="F1776" i="5"/>
  <c r="G1776" i="5"/>
  <c r="H1776" i="5"/>
  <c r="A1777" i="5"/>
  <c r="B1777" i="5"/>
  <c r="C1777" i="5"/>
  <c r="D1777" i="5"/>
  <c r="E1777" i="5"/>
  <c r="F1777" i="5"/>
  <c r="G1777" i="5"/>
  <c r="H1777" i="5"/>
  <c r="A1778" i="5"/>
  <c r="B1778" i="5"/>
  <c r="C1778" i="5"/>
  <c r="D1778" i="5"/>
  <c r="E1778" i="5"/>
  <c r="F1778" i="5"/>
  <c r="G1778" i="5"/>
  <c r="H1778" i="5"/>
  <c r="A1779" i="5"/>
  <c r="B1779" i="5"/>
  <c r="C1779" i="5"/>
  <c r="D1779" i="5"/>
  <c r="E1779" i="5"/>
  <c r="F1779" i="5"/>
  <c r="G1779" i="5"/>
  <c r="H1779" i="5"/>
  <c r="A1780" i="5"/>
  <c r="B1780" i="5"/>
  <c r="C1780" i="5"/>
  <c r="D1780" i="5"/>
  <c r="E1780" i="5"/>
  <c r="F1780" i="5"/>
  <c r="G1780" i="5"/>
  <c r="H1780" i="5"/>
  <c r="A1781" i="5"/>
  <c r="B1781" i="5"/>
  <c r="C1781" i="5"/>
  <c r="D1781" i="5"/>
  <c r="E1781" i="5"/>
  <c r="F1781" i="5"/>
  <c r="G1781" i="5"/>
  <c r="H1781" i="5"/>
  <c r="A1782" i="5"/>
  <c r="B1782" i="5"/>
  <c r="C1782" i="5"/>
  <c r="D1782" i="5"/>
  <c r="E1782" i="5"/>
  <c r="F1782" i="5"/>
  <c r="G1782" i="5"/>
  <c r="H1782" i="5"/>
  <c r="A1783" i="5"/>
  <c r="B1783" i="5"/>
  <c r="C1783" i="5"/>
  <c r="D1783" i="5"/>
  <c r="E1783" i="5"/>
  <c r="F1783" i="5"/>
  <c r="G1783" i="5"/>
  <c r="H1783" i="5"/>
  <c r="A1784" i="5"/>
  <c r="B1784" i="5"/>
  <c r="C1784" i="5"/>
  <c r="D1784" i="5"/>
  <c r="E1784" i="5"/>
  <c r="F1784" i="5"/>
  <c r="G1784" i="5"/>
  <c r="H1784" i="5"/>
  <c r="A1785" i="5"/>
  <c r="B1785" i="5"/>
  <c r="C1785" i="5"/>
  <c r="D1785" i="5"/>
  <c r="E1785" i="5"/>
  <c r="F1785" i="5"/>
  <c r="G1785" i="5"/>
  <c r="H1785" i="5"/>
  <c r="A1786" i="5"/>
  <c r="B1786" i="5"/>
  <c r="C1786" i="5"/>
  <c r="D1786" i="5"/>
  <c r="E1786" i="5"/>
  <c r="F1786" i="5"/>
  <c r="G1786" i="5"/>
  <c r="H1786" i="5"/>
  <c r="A1787" i="5"/>
  <c r="B1787" i="5"/>
  <c r="C1787" i="5"/>
  <c r="D1787" i="5"/>
  <c r="E1787" i="5"/>
  <c r="F1787" i="5"/>
  <c r="G1787" i="5"/>
  <c r="H1787" i="5"/>
  <c r="A1788" i="5"/>
  <c r="B1788" i="5"/>
  <c r="C1788" i="5"/>
  <c r="D1788" i="5"/>
  <c r="E1788" i="5"/>
  <c r="F1788" i="5"/>
  <c r="G1788" i="5"/>
  <c r="H1788" i="5"/>
  <c r="A1789" i="5"/>
  <c r="B1789" i="5"/>
  <c r="C1789" i="5"/>
  <c r="D1789" i="5"/>
  <c r="E1789" i="5"/>
  <c r="F1789" i="5"/>
  <c r="G1789" i="5"/>
  <c r="H1789" i="5"/>
  <c r="A1790" i="5"/>
  <c r="B1790" i="5"/>
  <c r="C1790" i="5"/>
  <c r="D1790" i="5"/>
  <c r="E1790" i="5"/>
  <c r="F1790" i="5"/>
  <c r="G1790" i="5"/>
  <c r="H1790" i="5"/>
  <c r="A1791" i="5"/>
  <c r="B1791" i="5"/>
  <c r="C1791" i="5"/>
  <c r="D1791" i="5"/>
  <c r="E1791" i="5"/>
  <c r="F1791" i="5"/>
  <c r="G1791" i="5"/>
  <c r="H1791" i="5"/>
  <c r="A1792" i="5"/>
  <c r="B1792" i="5"/>
  <c r="C1792" i="5"/>
  <c r="D1792" i="5"/>
  <c r="E1792" i="5"/>
  <c r="F1792" i="5"/>
  <c r="G1792" i="5"/>
  <c r="H1792" i="5"/>
  <c r="A1793" i="5"/>
  <c r="B1793" i="5"/>
  <c r="C1793" i="5"/>
  <c r="D1793" i="5"/>
  <c r="E1793" i="5"/>
  <c r="F1793" i="5"/>
  <c r="G1793" i="5"/>
  <c r="H1793" i="5"/>
  <c r="A1794" i="5"/>
  <c r="B1794" i="5"/>
  <c r="C1794" i="5"/>
  <c r="D1794" i="5"/>
  <c r="E1794" i="5"/>
  <c r="F1794" i="5"/>
  <c r="G1794" i="5"/>
  <c r="H1794" i="5"/>
  <c r="A1795" i="5"/>
  <c r="B1795" i="5"/>
  <c r="C1795" i="5"/>
  <c r="D1795" i="5"/>
  <c r="E1795" i="5"/>
  <c r="F1795" i="5"/>
  <c r="G1795" i="5"/>
  <c r="H1795" i="5"/>
  <c r="A1796" i="5"/>
  <c r="B1796" i="5"/>
  <c r="C1796" i="5"/>
  <c r="D1796" i="5"/>
  <c r="E1796" i="5"/>
  <c r="F1796" i="5"/>
  <c r="G1796" i="5"/>
  <c r="H1796" i="5"/>
  <c r="A1797" i="5"/>
  <c r="B1797" i="5"/>
  <c r="C1797" i="5"/>
  <c r="D1797" i="5"/>
  <c r="E1797" i="5"/>
  <c r="F1797" i="5"/>
  <c r="G1797" i="5"/>
  <c r="H1797" i="5"/>
  <c r="A1798" i="5"/>
  <c r="B1798" i="5"/>
  <c r="C1798" i="5"/>
  <c r="D1798" i="5"/>
  <c r="E1798" i="5"/>
  <c r="F1798" i="5"/>
  <c r="G1798" i="5"/>
  <c r="H1798" i="5"/>
  <c r="A1799" i="5"/>
  <c r="B1799" i="5"/>
  <c r="C1799" i="5"/>
  <c r="D1799" i="5"/>
  <c r="E1799" i="5"/>
  <c r="F1799" i="5"/>
  <c r="G1799" i="5"/>
  <c r="H1799" i="5"/>
  <c r="A1800" i="5"/>
  <c r="B1800" i="5"/>
  <c r="C1800" i="5"/>
  <c r="D1800" i="5"/>
  <c r="E1800" i="5"/>
  <c r="F1800" i="5"/>
  <c r="G1800" i="5"/>
  <c r="H1800" i="5"/>
  <c r="A1801" i="5"/>
  <c r="B1801" i="5"/>
  <c r="C1801" i="5"/>
  <c r="D1801" i="5"/>
  <c r="E1801" i="5"/>
  <c r="F1801" i="5"/>
  <c r="G1801" i="5"/>
  <c r="H1801" i="5"/>
  <c r="A1802" i="5"/>
  <c r="B1802" i="5"/>
  <c r="C1802" i="5"/>
  <c r="D1802" i="5"/>
  <c r="E1802" i="5"/>
  <c r="F1802" i="5"/>
  <c r="G1802" i="5"/>
  <c r="H1802" i="5"/>
  <c r="A1803" i="5"/>
  <c r="B1803" i="5"/>
  <c r="C1803" i="5"/>
  <c r="D1803" i="5"/>
  <c r="E1803" i="5"/>
  <c r="F1803" i="5"/>
  <c r="G1803" i="5"/>
  <c r="H1803" i="5"/>
  <c r="A1804" i="5"/>
  <c r="B1804" i="5"/>
  <c r="C1804" i="5"/>
  <c r="D1804" i="5"/>
  <c r="E1804" i="5"/>
  <c r="F1804" i="5"/>
  <c r="G1804" i="5"/>
  <c r="H1804" i="5"/>
  <c r="A1805" i="5"/>
  <c r="B1805" i="5"/>
  <c r="C1805" i="5"/>
  <c r="D1805" i="5"/>
  <c r="E1805" i="5"/>
  <c r="F1805" i="5"/>
  <c r="G1805" i="5"/>
  <c r="H1805" i="5"/>
  <c r="A1806" i="5"/>
  <c r="B1806" i="5"/>
  <c r="C1806" i="5"/>
  <c r="D1806" i="5"/>
  <c r="E1806" i="5"/>
  <c r="F1806" i="5"/>
  <c r="G1806" i="5"/>
  <c r="H1806" i="5"/>
  <c r="A1807" i="5"/>
  <c r="B1807" i="5"/>
  <c r="C1807" i="5"/>
  <c r="D1807" i="5"/>
  <c r="E1807" i="5"/>
  <c r="F1807" i="5"/>
  <c r="G1807" i="5"/>
  <c r="H1807" i="5"/>
  <c r="A1808" i="5"/>
  <c r="B1808" i="5"/>
  <c r="C1808" i="5"/>
  <c r="D1808" i="5"/>
  <c r="E1808" i="5"/>
  <c r="F1808" i="5"/>
  <c r="G1808" i="5"/>
  <c r="H1808" i="5"/>
  <c r="A1809" i="5"/>
  <c r="B1809" i="5"/>
  <c r="C1809" i="5"/>
  <c r="D1809" i="5"/>
  <c r="E1809" i="5"/>
  <c r="F1809" i="5"/>
  <c r="G1809" i="5"/>
  <c r="H1809" i="5"/>
  <c r="A1810" i="5"/>
  <c r="B1810" i="5"/>
  <c r="C1810" i="5"/>
  <c r="D1810" i="5"/>
  <c r="E1810" i="5"/>
  <c r="F1810" i="5"/>
  <c r="G1810" i="5"/>
  <c r="H1810" i="5"/>
  <c r="A1811" i="5"/>
  <c r="B1811" i="5"/>
  <c r="C1811" i="5"/>
  <c r="D1811" i="5"/>
  <c r="E1811" i="5"/>
  <c r="F1811" i="5"/>
  <c r="G1811" i="5"/>
  <c r="H1811" i="5"/>
  <c r="A1812" i="5"/>
  <c r="B1812" i="5"/>
  <c r="C1812" i="5"/>
  <c r="D1812" i="5"/>
  <c r="E1812" i="5"/>
  <c r="F1812" i="5"/>
  <c r="G1812" i="5"/>
  <c r="H1812" i="5"/>
  <c r="A1813" i="5"/>
  <c r="B1813" i="5"/>
  <c r="C1813" i="5"/>
  <c r="D1813" i="5"/>
  <c r="E1813" i="5"/>
  <c r="F1813" i="5"/>
  <c r="G1813" i="5"/>
  <c r="H1813" i="5"/>
  <c r="A1814" i="5"/>
  <c r="B1814" i="5"/>
  <c r="C1814" i="5"/>
  <c r="D1814" i="5"/>
  <c r="E1814" i="5"/>
  <c r="F1814" i="5"/>
  <c r="G1814" i="5"/>
  <c r="H1814" i="5"/>
  <c r="A1815" i="5"/>
  <c r="B1815" i="5"/>
  <c r="C1815" i="5"/>
  <c r="D1815" i="5"/>
  <c r="E1815" i="5"/>
  <c r="F1815" i="5"/>
  <c r="G1815" i="5"/>
  <c r="H1815" i="5"/>
  <c r="A1816" i="5"/>
  <c r="B1816" i="5"/>
  <c r="C1816" i="5"/>
  <c r="D1816" i="5"/>
  <c r="E1816" i="5"/>
  <c r="F1816" i="5"/>
  <c r="G1816" i="5"/>
  <c r="H1816" i="5"/>
  <c r="A1817" i="5"/>
  <c r="B1817" i="5"/>
  <c r="C1817" i="5"/>
  <c r="D1817" i="5"/>
  <c r="E1817" i="5"/>
  <c r="F1817" i="5"/>
  <c r="G1817" i="5"/>
  <c r="H1817" i="5"/>
  <c r="A1818" i="5"/>
  <c r="B1818" i="5"/>
  <c r="C1818" i="5"/>
  <c r="D1818" i="5"/>
  <c r="E1818" i="5"/>
  <c r="F1818" i="5"/>
  <c r="G1818" i="5"/>
  <c r="H1818" i="5"/>
  <c r="A1819" i="5"/>
  <c r="B1819" i="5"/>
  <c r="C1819" i="5"/>
  <c r="D1819" i="5"/>
  <c r="E1819" i="5"/>
  <c r="F1819" i="5"/>
  <c r="G1819" i="5"/>
  <c r="H1819" i="5"/>
  <c r="A1820" i="5"/>
  <c r="B1820" i="5"/>
  <c r="C1820" i="5"/>
  <c r="D1820" i="5"/>
  <c r="E1820" i="5"/>
  <c r="F1820" i="5"/>
  <c r="G1820" i="5"/>
  <c r="H1820" i="5"/>
  <c r="A1821" i="5"/>
  <c r="B1821" i="5"/>
  <c r="C1821" i="5"/>
  <c r="D1821" i="5"/>
  <c r="E1821" i="5"/>
  <c r="F1821" i="5"/>
  <c r="G1821" i="5"/>
  <c r="H1821" i="5"/>
  <c r="A1822" i="5"/>
  <c r="B1822" i="5"/>
  <c r="C1822" i="5"/>
  <c r="D1822" i="5"/>
  <c r="E1822" i="5"/>
  <c r="F1822" i="5"/>
  <c r="G1822" i="5"/>
  <c r="H1822" i="5"/>
  <c r="A1823" i="5"/>
  <c r="B1823" i="5"/>
  <c r="C1823" i="5"/>
  <c r="D1823" i="5"/>
  <c r="E1823" i="5"/>
  <c r="F1823" i="5"/>
  <c r="G1823" i="5"/>
  <c r="H1823" i="5"/>
  <c r="A1824" i="5"/>
  <c r="B1824" i="5"/>
  <c r="C1824" i="5"/>
  <c r="D1824" i="5"/>
  <c r="E1824" i="5"/>
  <c r="F1824" i="5"/>
  <c r="G1824" i="5"/>
  <c r="H1824" i="5"/>
  <c r="A1825" i="5"/>
  <c r="B1825" i="5"/>
  <c r="C1825" i="5"/>
  <c r="D1825" i="5"/>
  <c r="E1825" i="5"/>
  <c r="F1825" i="5"/>
  <c r="G1825" i="5"/>
  <c r="H1825" i="5"/>
  <c r="A1826" i="5"/>
  <c r="B1826" i="5"/>
  <c r="C1826" i="5"/>
  <c r="D1826" i="5"/>
  <c r="E1826" i="5"/>
  <c r="F1826" i="5"/>
  <c r="G1826" i="5"/>
  <c r="H1826" i="5"/>
  <c r="A1827" i="5"/>
  <c r="B1827" i="5"/>
  <c r="C1827" i="5"/>
  <c r="D1827" i="5"/>
  <c r="E1827" i="5"/>
  <c r="F1827" i="5"/>
  <c r="G1827" i="5"/>
  <c r="H1827" i="5"/>
  <c r="A1828" i="5"/>
  <c r="B1828" i="5"/>
  <c r="C1828" i="5"/>
  <c r="D1828" i="5"/>
  <c r="E1828" i="5"/>
  <c r="F1828" i="5"/>
  <c r="G1828" i="5"/>
  <c r="H1828" i="5"/>
  <c r="A1829" i="5"/>
  <c r="B1829" i="5"/>
  <c r="C1829" i="5"/>
  <c r="D1829" i="5"/>
  <c r="E1829" i="5"/>
  <c r="F1829" i="5"/>
  <c r="G1829" i="5"/>
  <c r="H1829" i="5"/>
  <c r="A1830" i="5"/>
  <c r="B1830" i="5"/>
  <c r="C1830" i="5"/>
  <c r="D1830" i="5"/>
  <c r="E1830" i="5"/>
  <c r="F1830" i="5"/>
  <c r="G1830" i="5"/>
  <c r="H1830" i="5"/>
  <c r="A1831" i="5"/>
  <c r="B1831" i="5"/>
  <c r="C1831" i="5"/>
  <c r="D1831" i="5"/>
  <c r="E1831" i="5"/>
  <c r="F1831" i="5"/>
  <c r="G1831" i="5"/>
  <c r="H1831" i="5"/>
  <c r="A1832" i="5"/>
  <c r="B1832" i="5"/>
  <c r="C1832" i="5"/>
  <c r="D1832" i="5"/>
  <c r="E1832" i="5"/>
  <c r="F1832" i="5"/>
  <c r="G1832" i="5"/>
  <c r="H1832" i="5"/>
  <c r="A1833" i="5"/>
  <c r="B1833" i="5"/>
  <c r="C1833" i="5"/>
  <c r="D1833" i="5"/>
  <c r="E1833" i="5"/>
  <c r="F1833" i="5"/>
  <c r="G1833" i="5"/>
  <c r="H1833" i="5"/>
  <c r="A1834" i="5"/>
  <c r="B1834" i="5"/>
  <c r="C1834" i="5"/>
  <c r="D1834" i="5"/>
  <c r="E1834" i="5"/>
  <c r="F1834" i="5"/>
  <c r="G1834" i="5"/>
  <c r="H1834" i="5"/>
  <c r="A1835" i="5"/>
  <c r="B1835" i="5"/>
  <c r="C1835" i="5"/>
  <c r="D1835" i="5"/>
  <c r="E1835" i="5"/>
  <c r="F1835" i="5"/>
  <c r="G1835" i="5"/>
  <c r="H1835" i="5"/>
  <c r="A1836" i="5"/>
  <c r="B1836" i="5"/>
  <c r="C1836" i="5"/>
  <c r="D1836" i="5"/>
  <c r="E1836" i="5"/>
  <c r="F1836" i="5"/>
  <c r="G1836" i="5"/>
  <c r="H1836" i="5"/>
  <c r="A1837" i="5"/>
  <c r="B1837" i="5"/>
  <c r="C1837" i="5"/>
  <c r="D1837" i="5"/>
  <c r="E1837" i="5"/>
  <c r="F1837" i="5"/>
  <c r="G1837" i="5"/>
  <c r="H1837" i="5"/>
  <c r="A1838" i="5"/>
  <c r="B1838" i="5"/>
  <c r="C1838" i="5"/>
  <c r="D1838" i="5"/>
  <c r="E1838" i="5"/>
  <c r="F1838" i="5"/>
  <c r="G1838" i="5"/>
  <c r="H1838" i="5"/>
  <c r="A1839" i="5"/>
  <c r="B1839" i="5"/>
  <c r="C1839" i="5"/>
  <c r="D1839" i="5"/>
  <c r="E1839" i="5"/>
  <c r="F1839" i="5"/>
  <c r="G1839" i="5"/>
  <c r="H1839" i="5"/>
  <c r="A1840" i="5"/>
  <c r="B1840" i="5"/>
  <c r="C1840" i="5"/>
  <c r="D1840" i="5"/>
  <c r="E1840" i="5"/>
  <c r="F1840" i="5"/>
  <c r="G1840" i="5"/>
  <c r="H1840" i="5"/>
  <c r="A1841" i="5"/>
  <c r="B1841" i="5"/>
  <c r="C1841" i="5"/>
  <c r="D1841" i="5"/>
  <c r="E1841" i="5"/>
  <c r="F1841" i="5"/>
  <c r="G1841" i="5"/>
  <c r="H1841" i="5"/>
  <c r="A1842" i="5"/>
  <c r="B1842" i="5"/>
  <c r="C1842" i="5"/>
  <c r="D1842" i="5"/>
  <c r="E1842" i="5"/>
  <c r="F1842" i="5"/>
  <c r="G1842" i="5"/>
  <c r="H1842" i="5"/>
  <c r="A1843" i="5"/>
  <c r="B1843" i="5"/>
  <c r="C1843" i="5"/>
  <c r="D1843" i="5"/>
  <c r="E1843" i="5"/>
  <c r="F1843" i="5"/>
  <c r="G1843" i="5"/>
  <c r="H1843" i="5"/>
  <c r="A1844" i="5"/>
  <c r="B1844" i="5"/>
  <c r="C1844" i="5"/>
  <c r="D1844" i="5"/>
  <c r="E1844" i="5"/>
  <c r="F1844" i="5"/>
  <c r="G1844" i="5"/>
  <c r="H1844" i="5"/>
  <c r="A1845" i="5"/>
  <c r="B1845" i="5"/>
  <c r="C1845" i="5"/>
  <c r="D1845" i="5"/>
  <c r="E1845" i="5"/>
  <c r="F1845" i="5"/>
  <c r="G1845" i="5"/>
  <c r="H1845" i="5"/>
  <c r="A1846" i="5"/>
  <c r="B1846" i="5"/>
  <c r="C1846" i="5"/>
  <c r="D1846" i="5"/>
  <c r="E1846" i="5"/>
  <c r="F1846" i="5"/>
  <c r="G1846" i="5"/>
  <c r="H1846" i="5"/>
  <c r="A1847" i="5"/>
  <c r="B1847" i="5"/>
  <c r="C1847" i="5"/>
  <c r="D1847" i="5"/>
  <c r="E1847" i="5"/>
  <c r="F1847" i="5"/>
  <c r="G1847" i="5"/>
  <c r="H1847" i="5"/>
  <c r="A1848" i="5"/>
  <c r="B1848" i="5"/>
  <c r="C1848" i="5"/>
  <c r="D1848" i="5"/>
  <c r="E1848" i="5"/>
  <c r="F1848" i="5"/>
  <c r="G1848" i="5"/>
  <c r="H1848" i="5"/>
  <c r="A1849" i="5"/>
  <c r="B1849" i="5"/>
  <c r="C1849" i="5"/>
  <c r="D1849" i="5"/>
  <c r="E1849" i="5"/>
  <c r="F1849" i="5"/>
  <c r="G1849" i="5"/>
  <c r="H1849" i="5"/>
  <c r="A1850" i="5"/>
  <c r="B1850" i="5"/>
  <c r="C1850" i="5"/>
  <c r="D1850" i="5"/>
  <c r="E1850" i="5"/>
  <c r="F1850" i="5"/>
  <c r="G1850" i="5"/>
  <c r="H1850" i="5"/>
  <c r="A1851" i="5"/>
  <c r="B1851" i="5"/>
  <c r="C1851" i="5"/>
  <c r="D1851" i="5"/>
  <c r="E1851" i="5"/>
  <c r="F1851" i="5"/>
  <c r="G1851" i="5"/>
  <c r="H1851" i="5"/>
  <c r="A1852" i="5"/>
  <c r="B1852" i="5"/>
  <c r="C1852" i="5"/>
  <c r="D1852" i="5"/>
  <c r="E1852" i="5"/>
  <c r="F1852" i="5"/>
  <c r="G1852" i="5"/>
  <c r="H1852" i="5"/>
  <c r="A1853" i="5"/>
  <c r="B1853" i="5"/>
  <c r="C1853" i="5"/>
  <c r="D1853" i="5"/>
  <c r="E1853" i="5"/>
  <c r="F1853" i="5"/>
  <c r="G1853" i="5"/>
  <c r="H1853" i="5"/>
  <c r="A1854" i="5"/>
  <c r="B1854" i="5"/>
  <c r="C1854" i="5"/>
  <c r="D1854" i="5"/>
  <c r="E1854" i="5"/>
  <c r="F1854" i="5"/>
  <c r="G1854" i="5"/>
  <c r="H1854" i="5"/>
  <c r="A1855" i="5"/>
  <c r="B1855" i="5"/>
  <c r="C1855" i="5"/>
  <c r="D1855" i="5"/>
  <c r="E1855" i="5"/>
  <c r="F1855" i="5"/>
  <c r="G1855" i="5"/>
  <c r="H1855" i="5"/>
  <c r="A1856" i="5"/>
  <c r="B1856" i="5"/>
  <c r="C1856" i="5"/>
  <c r="D1856" i="5"/>
  <c r="E1856" i="5"/>
  <c r="F1856" i="5"/>
  <c r="G1856" i="5"/>
  <c r="H1856" i="5"/>
  <c r="A1857" i="5"/>
  <c r="B1857" i="5"/>
  <c r="C1857" i="5"/>
  <c r="D1857" i="5"/>
  <c r="E1857" i="5"/>
  <c r="F1857" i="5"/>
  <c r="G1857" i="5"/>
  <c r="H1857" i="5"/>
  <c r="A1858" i="5"/>
  <c r="B1858" i="5"/>
  <c r="C1858" i="5"/>
  <c r="D1858" i="5"/>
  <c r="E1858" i="5"/>
  <c r="F1858" i="5"/>
  <c r="G1858" i="5"/>
  <c r="H1858" i="5"/>
  <c r="A1859" i="5"/>
  <c r="B1859" i="5"/>
  <c r="C1859" i="5"/>
  <c r="D1859" i="5"/>
  <c r="E1859" i="5"/>
  <c r="F1859" i="5"/>
  <c r="G1859" i="5"/>
  <c r="H1859" i="5"/>
  <c r="A1860" i="5"/>
  <c r="B1860" i="5"/>
  <c r="C1860" i="5"/>
  <c r="D1860" i="5"/>
  <c r="E1860" i="5"/>
  <c r="F1860" i="5"/>
  <c r="G1860" i="5"/>
  <c r="H1860" i="5"/>
  <c r="A1861" i="5"/>
  <c r="B1861" i="5"/>
  <c r="C1861" i="5"/>
  <c r="D1861" i="5"/>
  <c r="E1861" i="5"/>
  <c r="F1861" i="5"/>
  <c r="G1861" i="5"/>
  <c r="H1861" i="5"/>
  <c r="A1862" i="5"/>
  <c r="B1862" i="5"/>
  <c r="C1862" i="5"/>
  <c r="D1862" i="5"/>
  <c r="E1862" i="5"/>
  <c r="F1862" i="5"/>
  <c r="G1862" i="5"/>
  <c r="H1862" i="5"/>
  <c r="A1863" i="5"/>
  <c r="B1863" i="5"/>
  <c r="C1863" i="5"/>
  <c r="D1863" i="5"/>
  <c r="E1863" i="5"/>
  <c r="F1863" i="5"/>
  <c r="G1863" i="5"/>
  <c r="H1863" i="5"/>
  <c r="A1864" i="5"/>
  <c r="B1864" i="5"/>
  <c r="C1864" i="5"/>
  <c r="D1864" i="5"/>
  <c r="E1864" i="5"/>
  <c r="F1864" i="5"/>
  <c r="G1864" i="5"/>
  <c r="H1864" i="5"/>
  <c r="A1865" i="5"/>
  <c r="B1865" i="5"/>
  <c r="C1865" i="5"/>
  <c r="D1865" i="5"/>
  <c r="E1865" i="5"/>
  <c r="F1865" i="5"/>
  <c r="G1865" i="5"/>
  <c r="H1865" i="5"/>
  <c r="A1866" i="5"/>
  <c r="B1866" i="5"/>
  <c r="C1866" i="5"/>
  <c r="D1866" i="5"/>
  <c r="E1866" i="5"/>
  <c r="F1866" i="5"/>
  <c r="G1866" i="5"/>
  <c r="H1866" i="5"/>
  <c r="A1867" i="5"/>
  <c r="B1867" i="5"/>
  <c r="C1867" i="5"/>
  <c r="D1867" i="5"/>
  <c r="E1867" i="5"/>
  <c r="F1867" i="5"/>
  <c r="G1867" i="5"/>
  <c r="H1867" i="5"/>
  <c r="A1868" i="5"/>
  <c r="B1868" i="5"/>
  <c r="C1868" i="5"/>
  <c r="D1868" i="5"/>
  <c r="E1868" i="5"/>
  <c r="F1868" i="5"/>
  <c r="G1868" i="5"/>
  <c r="H1868" i="5"/>
  <c r="A1869" i="5"/>
  <c r="B1869" i="5"/>
  <c r="C1869" i="5"/>
  <c r="D1869" i="5"/>
  <c r="E1869" i="5"/>
  <c r="F1869" i="5"/>
  <c r="G1869" i="5"/>
  <c r="H1869" i="5"/>
  <c r="A1870" i="5"/>
  <c r="B1870" i="5"/>
  <c r="C1870" i="5"/>
  <c r="D1870" i="5"/>
  <c r="E1870" i="5"/>
  <c r="F1870" i="5"/>
  <c r="G1870" i="5"/>
  <c r="H1870" i="5"/>
  <c r="A1871" i="5"/>
  <c r="B1871" i="5"/>
  <c r="C1871" i="5"/>
  <c r="D1871" i="5"/>
  <c r="E1871" i="5"/>
  <c r="F1871" i="5"/>
  <c r="G1871" i="5"/>
  <c r="H1871" i="5"/>
  <c r="A1872" i="5"/>
  <c r="B1872" i="5"/>
  <c r="C1872" i="5"/>
  <c r="D1872" i="5"/>
  <c r="E1872" i="5"/>
  <c r="F1872" i="5"/>
  <c r="G1872" i="5"/>
  <c r="H1872" i="5"/>
  <c r="A1873" i="5"/>
  <c r="B1873" i="5"/>
  <c r="C1873" i="5"/>
  <c r="D1873" i="5"/>
  <c r="E1873" i="5"/>
  <c r="F1873" i="5"/>
  <c r="G1873" i="5"/>
  <c r="H1873" i="5"/>
  <c r="A1874" i="5"/>
  <c r="B1874" i="5"/>
  <c r="C1874" i="5"/>
  <c r="D1874" i="5"/>
  <c r="E1874" i="5"/>
  <c r="F1874" i="5"/>
  <c r="G1874" i="5"/>
  <c r="H1874" i="5"/>
  <c r="A1875" i="5"/>
  <c r="B1875" i="5"/>
  <c r="C1875" i="5"/>
  <c r="D1875" i="5"/>
  <c r="E1875" i="5"/>
  <c r="F1875" i="5"/>
  <c r="G1875" i="5"/>
  <c r="H1875" i="5"/>
  <c r="A1876" i="5"/>
  <c r="B1876" i="5"/>
  <c r="C1876" i="5"/>
  <c r="D1876" i="5"/>
  <c r="E1876" i="5"/>
  <c r="F1876" i="5"/>
  <c r="G1876" i="5"/>
  <c r="H1876" i="5"/>
  <c r="A1877" i="5"/>
  <c r="B1877" i="5"/>
  <c r="C1877" i="5"/>
  <c r="D1877" i="5"/>
  <c r="E1877" i="5"/>
  <c r="F1877" i="5"/>
  <c r="G1877" i="5"/>
  <c r="H1877" i="5"/>
  <c r="A1878" i="5"/>
  <c r="B1878" i="5"/>
  <c r="C1878" i="5"/>
  <c r="D1878" i="5"/>
  <c r="E1878" i="5"/>
  <c r="F1878" i="5"/>
  <c r="G1878" i="5"/>
  <c r="H1878" i="5"/>
  <c r="A1879" i="5"/>
  <c r="B1879" i="5"/>
  <c r="C1879" i="5"/>
  <c r="D1879" i="5"/>
  <c r="E1879" i="5"/>
  <c r="F1879" i="5"/>
  <c r="G1879" i="5"/>
  <c r="H1879" i="5"/>
  <c r="A1880" i="5"/>
  <c r="B1880" i="5"/>
  <c r="C1880" i="5"/>
  <c r="D1880" i="5"/>
  <c r="E1880" i="5"/>
  <c r="F1880" i="5"/>
  <c r="G1880" i="5"/>
  <c r="H1880" i="5"/>
  <c r="A1881" i="5"/>
  <c r="B1881" i="5"/>
  <c r="C1881" i="5"/>
  <c r="D1881" i="5"/>
  <c r="E1881" i="5"/>
  <c r="F1881" i="5"/>
  <c r="G1881" i="5"/>
  <c r="H1881" i="5"/>
  <c r="A1882" i="5"/>
  <c r="B1882" i="5"/>
  <c r="C1882" i="5"/>
  <c r="D1882" i="5"/>
  <c r="E1882" i="5"/>
  <c r="F1882" i="5"/>
  <c r="G1882" i="5"/>
  <c r="H1882" i="5"/>
  <c r="A1883" i="5"/>
  <c r="B1883" i="5"/>
  <c r="C1883" i="5"/>
  <c r="D1883" i="5"/>
  <c r="E1883" i="5"/>
  <c r="F1883" i="5"/>
  <c r="G1883" i="5"/>
  <c r="H1883" i="5"/>
  <c r="A1884" i="5"/>
  <c r="B1884" i="5"/>
  <c r="C1884" i="5"/>
  <c r="D1884" i="5"/>
  <c r="E1884" i="5"/>
  <c r="F1884" i="5"/>
  <c r="G1884" i="5"/>
  <c r="H1884" i="5"/>
  <c r="A1885" i="5"/>
  <c r="B1885" i="5"/>
  <c r="C1885" i="5"/>
  <c r="D1885" i="5"/>
  <c r="E1885" i="5"/>
  <c r="F1885" i="5"/>
  <c r="G1885" i="5"/>
  <c r="H1885" i="5"/>
  <c r="A1886" i="5"/>
  <c r="B1886" i="5"/>
  <c r="C1886" i="5"/>
  <c r="D1886" i="5"/>
  <c r="E1886" i="5"/>
  <c r="F1886" i="5"/>
  <c r="G1886" i="5"/>
  <c r="H1886" i="5"/>
  <c r="A1887" i="5"/>
  <c r="B1887" i="5"/>
  <c r="C1887" i="5"/>
  <c r="D1887" i="5"/>
  <c r="E1887" i="5"/>
  <c r="F1887" i="5"/>
  <c r="G1887" i="5"/>
  <c r="H1887" i="5"/>
  <c r="A1888" i="5"/>
  <c r="B1888" i="5"/>
  <c r="C1888" i="5"/>
  <c r="D1888" i="5"/>
  <c r="E1888" i="5"/>
  <c r="F1888" i="5"/>
  <c r="G1888" i="5"/>
  <c r="H1888" i="5"/>
  <c r="A1889" i="5"/>
  <c r="B1889" i="5"/>
  <c r="C1889" i="5"/>
  <c r="D1889" i="5"/>
  <c r="E1889" i="5"/>
  <c r="F1889" i="5"/>
  <c r="G1889" i="5"/>
  <c r="H1889" i="5"/>
  <c r="A1890" i="5"/>
  <c r="B1890" i="5"/>
  <c r="C1890" i="5"/>
  <c r="D1890" i="5"/>
  <c r="E1890" i="5"/>
  <c r="F1890" i="5"/>
  <c r="G1890" i="5"/>
  <c r="H1890" i="5"/>
  <c r="A1891" i="5"/>
  <c r="B1891" i="5"/>
  <c r="C1891" i="5"/>
  <c r="D1891" i="5"/>
  <c r="E1891" i="5"/>
  <c r="F1891" i="5"/>
  <c r="G1891" i="5"/>
  <c r="H1891" i="5"/>
  <c r="A1892" i="5"/>
  <c r="B1892" i="5"/>
  <c r="C1892" i="5"/>
  <c r="D1892" i="5"/>
  <c r="E1892" i="5"/>
  <c r="F1892" i="5"/>
  <c r="G1892" i="5"/>
  <c r="H1892" i="5"/>
  <c r="A1893" i="5"/>
  <c r="B1893" i="5"/>
  <c r="C1893" i="5"/>
  <c r="D1893" i="5"/>
  <c r="E1893" i="5"/>
  <c r="F1893" i="5"/>
  <c r="G1893" i="5"/>
  <c r="H1893" i="5"/>
  <c r="A1894" i="5"/>
  <c r="B1894" i="5"/>
  <c r="C1894" i="5"/>
  <c r="D1894" i="5"/>
  <c r="E1894" i="5"/>
  <c r="F1894" i="5"/>
  <c r="G1894" i="5"/>
  <c r="H1894" i="5"/>
  <c r="A1895" i="5"/>
  <c r="B1895" i="5"/>
  <c r="C1895" i="5"/>
  <c r="D1895" i="5"/>
  <c r="E1895" i="5"/>
  <c r="F1895" i="5"/>
  <c r="G1895" i="5"/>
  <c r="H1895" i="5"/>
  <c r="A1896" i="5"/>
  <c r="B1896" i="5"/>
  <c r="C1896" i="5"/>
  <c r="D1896" i="5"/>
  <c r="E1896" i="5"/>
  <c r="F1896" i="5"/>
  <c r="G1896" i="5"/>
  <c r="H1896" i="5"/>
  <c r="A1897" i="5"/>
  <c r="B1897" i="5"/>
  <c r="C1897" i="5"/>
  <c r="D1897" i="5"/>
  <c r="E1897" i="5"/>
  <c r="F1897" i="5"/>
  <c r="G1897" i="5"/>
  <c r="H1897" i="5"/>
  <c r="A1898" i="5"/>
  <c r="B1898" i="5"/>
  <c r="C1898" i="5"/>
  <c r="D1898" i="5"/>
  <c r="E1898" i="5"/>
  <c r="F1898" i="5"/>
  <c r="G1898" i="5"/>
  <c r="H1898" i="5"/>
  <c r="A1899" i="5"/>
  <c r="B1899" i="5"/>
  <c r="C1899" i="5"/>
  <c r="D1899" i="5"/>
  <c r="E1899" i="5"/>
  <c r="F1899" i="5"/>
  <c r="G1899" i="5"/>
  <c r="H1899" i="5"/>
  <c r="A1900" i="5"/>
  <c r="B1900" i="5"/>
  <c r="C1900" i="5"/>
  <c r="D1900" i="5"/>
  <c r="E1900" i="5"/>
  <c r="F1900" i="5"/>
  <c r="G1900" i="5"/>
  <c r="H1900" i="5"/>
  <c r="A1901" i="5"/>
  <c r="B1901" i="5"/>
  <c r="C1901" i="5"/>
  <c r="D1901" i="5"/>
  <c r="E1901" i="5"/>
  <c r="F1901" i="5"/>
  <c r="G1901" i="5"/>
  <c r="H1901" i="5"/>
  <c r="A1902" i="5"/>
  <c r="B1902" i="5"/>
  <c r="C1902" i="5"/>
  <c r="D1902" i="5"/>
  <c r="E1902" i="5"/>
  <c r="F1902" i="5"/>
  <c r="G1902" i="5"/>
  <c r="H1902" i="5"/>
  <c r="A1903" i="5"/>
  <c r="B1903" i="5"/>
  <c r="C1903" i="5"/>
  <c r="D1903" i="5"/>
  <c r="E1903" i="5"/>
  <c r="F1903" i="5"/>
  <c r="G1903" i="5"/>
  <c r="H1903" i="5"/>
  <c r="A1904" i="5"/>
  <c r="B1904" i="5"/>
  <c r="C1904" i="5"/>
  <c r="D1904" i="5"/>
  <c r="E1904" i="5"/>
  <c r="F1904" i="5"/>
  <c r="G1904" i="5"/>
  <c r="H1904" i="5"/>
  <c r="A1905" i="5"/>
  <c r="B1905" i="5"/>
  <c r="C1905" i="5"/>
  <c r="D1905" i="5"/>
  <c r="E1905" i="5"/>
  <c r="F1905" i="5"/>
  <c r="G1905" i="5"/>
  <c r="H1905" i="5"/>
  <c r="A1906" i="5"/>
  <c r="B1906" i="5"/>
  <c r="C1906" i="5"/>
  <c r="D1906" i="5"/>
  <c r="E1906" i="5"/>
  <c r="F1906" i="5"/>
  <c r="G1906" i="5"/>
  <c r="H1906" i="5"/>
  <c r="A1907" i="5"/>
  <c r="B1907" i="5"/>
  <c r="C1907" i="5"/>
  <c r="D1907" i="5"/>
  <c r="E1907" i="5"/>
  <c r="F1907" i="5"/>
  <c r="G1907" i="5"/>
  <c r="H1907" i="5"/>
  <c r="A1908" i="5"/>
  <c r="B1908" i="5"/>
  <c r="C1908" i="5"/>
  <c r="D1908" i="5"/>
  <c r="E1908" i="5"/>
  <c r="F1908" i="5"/>
  <c r="G1908" i="5"/>
  <c r="H1908" i="5"/>
  <c r="A1909" i="5"/>
  <c r="B1909" i="5"/>
  <c r="C1909" i="5"/>
  <c r="D1909" i="5"/>
  <c r="E1909" i="5"/>
  <c r="F1909" i="5"/>
  <c r="G1909" i="5"/>
  <c r="H1909" i="5"/>
  <c r="A1910" i="5"/>
  <c r="B1910" i="5"/>
  <c r="C1910" i="5"/>
  <c r="D1910" i="5"/>
  <c r="E1910" i="5"/>
  <c r="F1910" i="5"/>
  <c r="G1910" i="5"/>
  <c r="H1910" i="5"/>
  <c r="A1911" i="5"/>
  <c r="B1911" i="5"/>
  <c r="C1911" i="5"/>
  <c r="D1911" i="5"/>
  <c r="E1911" i="5"/>
  <c r="F1911" i="5"/>
  <c r="G1911" i="5"/>
  <c r="H1911" i="5"/>
  <c r="A1912" i="5"/>
  <c r="B1912" i="5"/>
  <c r="C1912" i="5"/>
  <c r="D1912" i="5"/>
  <c r="E1912" i="5"/>
  <c r="F1912" i="5"/>
  <c r="G1912" i="5"/>
  <c r="H1912" i="5"/>
  <c r="A1913" i="5"/>
  <c r="B1913" i="5"/>
  <c r="C1913" i="5"/>
  <c r="D1913" i="5"/>
  <c r="E1913" i="5"/>
  <c r="F1913" i="5"/>
  <c r="G1913" i="5"/>
  <c r="H1913" i="5"/>
  <c r="A1914" i="5"/>
  <c r="B1914" i="5"/>
  <c r="C1914" i="5"/>
  <c r="D1914" i="5"/>
  <c r="E1914" i="5"/>
  <c r="F1914" i="5"/>
  <c r="G1914" i="5"/>
  <c r="H1914" i="5"/>
  <c r="A1915" i="5"/>
  <c r="B1915" i="5"/>
  <c r="C1915" i="5"/>
  <c r="D1915" i="5"/>
  <c r="E1915" i="5"/>
  <c r="F1915" i="5"/>
  <c r="G1915" i="5"/>
  <c r="H1915" i="5"/>
  <c r="A1916" i="5"/>
  <c r="B1916" i="5"/>
  <c r="C1916" i="5"/>
  <c r="D1916" i="5"/>
  <c r="E1916" i="5"/>
  <c r="F1916" i="5"/>
  <c r="G1916" i="5"/>
  <c r="H1916" i="5"/>
  <c r="A1917" i="5"/>
  <c r="B1917" i="5"/>
  <c r="C1917" i="5"/>
  <c r="D1917" i="5"/>
  <c r="E1917" i="5"/>
  <c r="F1917" i="5"/>
  <c r="G1917" i="5"/>
  <c r="H1917" i="5"/>
  <c r="A1918" i="5"/>
  <c r="B1918" i="5"/>
  <c r="C1918" i="5"/>
  <c r="D1918" i="5"/>
  <c r="E1918" i="5"/>
  <c r="F1918" i="5"/>
  <c r="G1918" i="5"/>
  <c r="H1918" i="5"/>
  <c r="A1919" i="5"/>
  <c r="B1919" i="5"/>
  <c r="C1919" i="5"/>
  <c r="D1919" i="5"/>
  <c r="E1919" i="5"/>
  <c r="F1919" i="5"/>
  <c r="G1919" i="5"/>
  <c r="H1919" i="5"/>
  <c r="A1920" i="5"/>
  <c r="B1920" i="5"/>
  <c r="C1920" i="5"/>
  <c r="D1920" i="5"/>
  <c r="E1920" i="5"/>
  <c r="F1920" i="5"/>
  <c r="G1920" i="5"/>
  <c r="H1920" i="5"/>
  <c r="A1921" i="5"/>
  <c r="B1921" i="5"/>
  <c r="C1921" i="5"/>
  <c r="D1921" i="5"/>
  <c r="E1921" i="5"/>
  <c r="F1921" i="5"/>
  <c r="G1921" i="5"/>
  <c r="H1921" i="5"/>
  <c r="A1922" i="5"/>
  <c r="B1922" i="5"/>
  <c r="C1922" i="5"/>
  <c r="D1922" i="5"/>
  <c r="E1922" i="5"/>
  <c r="F1922" i="5"/>
  <c r="G1922" i="5"/>
  <c r="H1922" i="5"/>
  <c r="A1923" i="5"/>
  <c r="B1923" i="5"/>
  <c r="C1923" i="5"/>
  <c r="D1923" i="5"/>
  <c r="E1923" i="5"/>
  <c r="F1923" i="5"/>
  <c r="G1923" i="5"/>
  <c r="H1923" i="5"/>
  <c r="A1924" i="5"/>
  <c r="B1924" i="5"/>
  <c r="C1924" i="5"/>
  <c r="D1924" i="5"/>
  <c r="E1924" i="5"/>
  <c r="F1924" i="5"/>
  <c r="G1924" i="5"/>
  <c r="H1924" i="5"/>
  <c r="A1925" i="5"/>
  <c r="B1925" i="5"/>
  <c r="C1925" i="5"/>
  <c r="D1925" i="5"/>
  <c r="E1925" i="5"/>
  <c r="F1925" i="5"/>
  <c r="G1925" i="5"/>
  <c r="H1925" i="5"/>
  <c r="A1926" i="5"/>
  <c r="B1926" i="5"/>
  <c r="C1926" i="5"/>
  <c r="D1926" i="5"/>
  <c r="E1926" i="5"/>
  <c r="F1926" i="5"/>
  <c r="G1926" i="5"/>
  <c r="H1926" i="5"/>
  <c r="A1927" i="5"/>
  <c r="B1927" i="5"/>
  <c r="C1927" i="5"/>
  <c r="D1927" i="5"/>
  <c r="E1927" i="5"/>
  <c r="F1927" i="5"/>
  <c r="G1927" i="5"/>
  <c r="H1927" i="5"/>
  <c r="A1928" i="5"/>
  <c r="B1928" i="5"/>
  <c r="C1928" i="5"/>
  <c r="D1928" i="5"/>
  <c r="E1928" i="5"/>
  <c r="F1928" i="5"/>
  <c r="G1928" i="5"/>
  <c r="H1928" i="5"/>
  <c r="A1929" i="5"/>
  <c r="B1929" i="5"/>
  <c r="C1929" i="5"/>
  <c r="D1929" i="5"/>
  <c r="E1929" i="5"/>
  <c r="F1929" i="5"/>
  <c r="G1929" i="5"/>
  <c r="H1929" i="5"/>
  <c r="A1930" i="5"/>
  <c r="B1930" i="5"/>
  <c r="C1930" i="5"/>
  <c r="D1930" i="5"/>
  <c r="E1930" i="5"/>
  <c r="F1930" i="5"/>
  <c r="G1930" i="5"/>
  <c r="H1930" i="5"/>
  <c r="A1931" i="5"/>
  <c r="B1931" i="5"/>
  <c r="C1931" i="5"/>
  <c r="D1931" i="5"/>
  <c r="E1931" i="5"/>
  <c r="F1931" i="5"/>
  <c r="G1931" i="5"/>
  <c r="H1931" i="5"/>
  <c r="A1932" i="5"/>
  <c r="B1932" i="5"/>
  <c r="C1932" i="5"/>
  <c r="D1932" i="5"/>
  <c r="E1932" i="5"/>
  <c r="F1932" i="5"/>
  <c r="G1932" i="5"/>
  <c r="H1932" i="5"/>
  <c r="A1933" i="5"/>
  <c r="B1933" i="5"/>
  <c r="C1933" i="5"/>
  <c r="D1933" i="5"/>
  <c r="E1933" i="5"/>
  <c r="F1933" i="5"/>
  <c r="G1933" i="5"/>
  <c r="H1933" i="5"/>
  <c r="A1934" i="5"/>
  <c r="B1934" i="5"/>
  <c r="C1934" i="5"/>
  <c r="D1934" i="5"/>
  <c r="E1934" i="5"/>
  <c r="F1934" i="5"/>
  <c r="G1934" i="5"/>
  <c r="H1934" i="5"/>
  <c r="A1935" i="5"/>
  <c r="B1935" i="5"/>
  <c r="C1935" i="5"/>
  <c r="D1935" i="5"/>
  <c r="E1935" i="5"/>
  <c r="F1935" i="5"/>
  <c r="G1935" i="5"/>
  <c r="H1935" i="5"/>
  <c r="A1936" i="5"/>
  <c r="B1936" i="5"/>
  <c r="C1936" i="5"/>
  <c r="D1936" i="5"/>
  <c r="E1936" i="5"/>
  <c r="F1936" i="5"/>
  <c r="G1936" i="5"/>
  <c r="H1936" i="5"/>
  <c r="A1937" i="5"/>
  <c r="B1937" i="5"/>
  <c r="C1937" i="5"/>
  <c r="D1937" i="5"/>
  <c r="E1937" i="5"/>
  <c r="F1937" i="5"/>
  <c r="G1937" i="5"/>
  <c r="H1937" i="5"/>
  <c r="A1938" i="5"/>
  <c r="B1938" i="5"/>
  <c r="C1938" i="5"/>
  <c r="D1938" i="5"/>
  <c r="E1938" i="5"/>
  <c r="F1938" i="5"/>
  <c r="G1938" i="5"/>
  <c r="H1938" i="5"/>
  <c r="A1939" i="5"/>
  <c r="B1939" i="5"/>
  <c r="C1939" i="5"/>
  <c r="D1939" i="5"/>
  <c r="E1939" i="5"/>
  <c r="F1939" i="5"/>
  <c r="G1939" i="5"/>
  <c r="H1939" i="5"/>
  <c r="A1940" i="5"/>
  <c r="B1940" i="5"/>
  <c r="C1940" i="5"/>
  <c r="D1940" i="5"/>
  <c r="E1940" i="5"/>
  <c r="F1940" i="5"/>
  <c r="G1940" i="5"/>
  <c r="H1940" i="5"/>
  <c r="A1941" i="5"/>
  <c r="B1941" i="5"/>
  <c r="C1941" i="5"/>
  <c r="D1941" i="5"/>
  <c r="E1941" i="5"/>
  <c r="F1941" i="5"/>
  <c r="G1941" i="5"/>
  <c r="H1941" i="5"/>
  <c r="A1942" i="5"/>
  <c r="B1942" i="5"/>
  <c r="C1942" i="5"/>
  <c r="D1942" i="5"/>
  <c r="E1942" i="5"/>
  <c r="F1942" i="5"/>
  <c r="G1942" i="5"/>
  <c r="H1942" i="5"/>
  <c r="A1943" i="5"/>
  <c r="B1943" i="5"/>
  <c r="C1943" i="5"/>
  <c r="D1943" i="5"/>
  <c r="E1943" i="5"/>
  <c r="F1943" i="5"/>
  <c r="G1943" i="5"/>
  <c r="H1943" i="5"/>
  <c r="A1944" i="5"/>
  <c r="B1944" i="5"/>
  <c r="C1944" i="5"/>
  <c r="D1944" i="5"/>
  <c r="E1944" i="5"/>
  <c r="F1944" i="5"/>
  <c r="G1944" i="5"/>
  <c r="H1944" i="5"/>
  <c r="A1945" i="5"/>
  <c r="B1945" i="5"/>
  <c r="C1945" i="5"/>
  <c r="D1945" i="5"/>
  <c r="E1945" i="5"/>
  <c r="F1945" i="5"/>
  <c r="G1945" i="5"/>
  <c r="H1945" i="5"/>
  <c r="A1946" i="5"/>
  <c r="B1946" i="5"/>
  <c r="C1946" i="5"/>
  <c r="D1946" i="5"/>
  <c r="E1946" i="5"/>
  <c r="F1946" i="5"/>
  <c r="G1946" i="5"/>
  <c r="H1946" i="5"/>
  <c r="A1947" i="5"/>
  <c r="B1947" i="5"/>
  <c r="C1947" i="5"/>
  <c r="D1947" i="5"/>
  <c r="E1947" i="5"/>
  <c r="F1947" i="5"/>
  <c r="G1947" i="5"/>
  <c r="H1947" i="5"/>
  <c r="A1948" i="5"/>
  <c r="B1948" i="5"/>
  <c r="C1948" i="5"/>
  <c r="D1948" i="5"/>
  <c r="E1948" i="5"/>
  <c r="F1948" i="5"/>
  <c r="G1948" i="5"/>
  <c r="H1948" i="5"/>
  <c r="A1949" i="5"/>
  <c r="B1949" i="5"/>
  <c r="C1949" i="5"/>
  <c r="D1949" i="5"/>
  <c r="E1949" i="5"/>
  <c r="F1949" i="5"/>
  <c r="G1949" i="5"/>
  <c r="H1949" i="5"/>
  <c r="A1950" i="5"/>
  <c r="B1950" i="5"/>
  <c r="C1950" i="5"/>
  <c r="D1950" i="5"/>
  <c r="E1950" i="5"/>
  <c r="F1950" i="5"/>
  <c r="G1950" i="5"/>
  <c r="H1950" i="5"/>
  <c r="A1951" i="5"/>
  <c r="B1951" i="5"/>
  <c r="C1951" i="5"/>
  <c r="D1951" i="5"/>
  <c r="E1951" i="5"/>
  <c r="F1951" i="5"/>
  <c r="G1951" i="5"/>
  <c r="H1951" i="5"/>
  <c r="A1952" i="5"/>
  <c r="B1952" i="5"/>
  <c r="C1952" i="5"/>
  <c r="D1952" i="5"/>
  <c r="E1952" i="5"/>
  <c r="F1952" i="5"/>
  <c r="G1952" i="5"/>
  <c r="H1952" i="5"/>
  <c r="A1953" i="5"/>
  <c r="B1953" i="5"/>
  <c r="C1953" i="5"/>
  <c r="D1953" i="5"/>
  <c r="E1953" i="5"/>
  <c r="F1953" i="5"/>
  <c r="G1953" i="5"/>
  <c r="H1953" i="5"/>
  <c r="A1954" i="5"/>
  <c r="B1954" i="5"/>
  <c r="C1954" i="5"/>
  <c r="D1954" i="5"/>
  <c r="E1954" i="5"/>
  <c r="F1954" i="5"/>
  <c r="G1954" i="5"/>
  <c r="H1954" i="5"/>
  <c r="A1955" i="5"/>
  <c r="B1955" i="5"/>
  <c r="C1955" i="5"/>
  <c r="D1955" i="5"/>
  <c r="E1955" i="5"/>
  <c r="F1955" i="5"/>
  <c r="G1955" i="5"/>
  <c r="H1955" i="5"/>
  <c r="A1956" i="5"/>
  <c r="B1956" i="5"/>
  <c r="C1956" i="5"/>
  <c r="D1956" i="5"/>
  <c r="E1956" i="5"/>
  <c r="F1956" i="5"/>
  <c r="G1956" i="5"/>
  <c r="H1956" i="5"/>
  <c r="A1957" i="5"/>
  <c r="B1957" i="5"/>
  <c r="C1957" i="5"/>
  <c r="D1957" i="5"/>
  <c r="E1957" i="5"/>
  <c r="F1957" i="5"/>
  <c r="G1957" i="5"/>
  <c r="H1957" i="5"/>
  <c r="A1958" i="5"/>
  <c r="B1958" i="5"/>
  <c r="C1958" i="5"/>
  <c r="D1958" i="5"/>
  <c r="E1958" i="5"/>
  <c r="F1958" i="5"/>
  <c r="G1958" i="5"/>
  <c r="H1958" i="5"/>
  <c r="A1959" i="5"/>
  <c r="B1959" i="5"/>
  <c r="C1959" i="5"/>
  <c r="D1959" i="5"/>
  <c r="E1959" i="5"/>
  <c r="F1959" i="5"/>
  <c r="G1959" i="5"/>
  <c r="H1959" i="5"/>
  <c r="A1960" i="5"/>
  <c r="B1960" i="5"/>
  <c r="C1960" i="5"/>
  <c r="D1960" i="5"/>
  <c r="E1960" i="5"/>
  <c r="F1960" i="5"/>
  <c r="G1960" i="5"/>
  <c r="H1960" i="5"/>
  <c r="A1961" i="5"/>
  <c r="B1961" i="5"/>
  <c r="C1961" i="5"/>
  <c r="D1961" i="5"/>
  <c r="E1961" i="5"/>
  <c r="F1961" i="5"/>
  <c r="G1961" i="5"/>
  <c r="H1961" i="5"/>
  <c r="A1962" i="5"/>
  <c r="B1962" i="5"/>
  <c r="C1962" i="5"/>
  <c r="D1962" i="5"/>
  <c r="E1962" i="5"/>
  <c r="F1962" i="5"/>
  <c r="G1962" i="5"/>
  <c r="H1962" i="5"/>
  <c r="A1963" i="5"/>
  <c r="B1963" i="5"/>
  <c r="C1963" i="5"/>
  <c r="D1963" i="5"/>
  <c r="E1963" i="5"/>
  <c r="F1963" i="5"/>
  <c r="G1963" i="5"/>
  <c r="H1963" i="5"/>
  <c r="A1964" i="5"/>
  <c r="B1964" i="5"/>
  <c r="C1964" i="5"/>
  <c r="D1964" i="5"/>
  <c r="E1964" i="5"/>
  <c r="F1964" i="5"/>
  <c r="G1964" i="5"/>
  <c r="H1964" i="5"/>
  <c r="A1965" i="5"/>
  <c r="B1965" i="5"/>
  <c r="C1965" i="5"/>
  <c r="D1965" i="5"/>
  <c r="E1965" i="5"/>
  <c r="F1965" i="5"/>
  <c r="G1965" i="5"/>
  <c r="H1965" i="5"/>
  <c r="A1966" i="5"/>
  <c r="B1966" i="5"/>
  <c r="C1966" i="5"/>
  <c r="D1966" i="5"/>
  <c r="E1966" i="5"/>
  <c r="F1966" i="5"/>
  <c r="G1966" i="5"/>
  <c r="H1966" i="5"/>
  <c r="A1967" i="5"/>
  <c r="B1967" i="5"/>
  <c r="C1967" i="5"/>
  <c r="D1967" i="5"/>
  <c r="E1967" i="5"/>
  <c r="F1967" i="5"/>
  <c r="G1967" i="5"/>
  <c r="H1967" i="5"/>
  <c r="A1968" i="5"/>
  <c r="B1968" i="5"/>
  <c r="C1968" i="5"/>
  <c r="D1968" i="5"/>
  <c r="E1968" i="5"/>
  <c r="F1968" i="5"/>
  <c r="G1968" i="5"/>
  <c r="H1968" i="5"/>
  <c r="A1969" i="5"/>
  <c r="B1969" i="5"/>
  <c r="C1969" i="5"/>
  <c r="D1969" i="5"/>
  <c r="E1969" i="5"/>
  <c r="F1969" i="5"/>
  <c r="G1969" i="5"/>
  <c r="H1969" i="5"/>
  <c r="A1970" i="5"/>
  <c r="B1970" i="5"/>
  <c r="C1970" i="5"/>
  <c r="D1970" i="5"/>
  <c r="E1970" i="5"/>
  <c r="F1970" i="5"/>
  <c r="G1970" i="5"/>
  <c r="H1970" i="5"/>
  <c r="A1971" i="5"/>
  <c r="B1971" i="5"/>
  <c r="C1971" i="5"/>
  <c r="D1971" i="5"/>
  <c r="E1971" i="5"/>
  <c r="F1971" i="5"/>
  <c r="G1971" i="5"/>
  <c r="H1971" i="5"/>
  <c r="A1972" i="5"/>
  <c r="B1972" i="5"/>
  <c r="C1972" i="5"/>
  <c r="D1972" i="5"/>
  <c r="E1972" i="5"/>
  <c r="F1972" i="5"/>
  <c r="G1972" i="5"/>
  <c r="H1972" i="5"/>
  <c r="A1973" i="5"/>
  <c r="B1973" i="5"/>
  <c r="C1973" i="5"/>
  <c r="D1973" i="5"/>
  <c r="E1973" i="5"/>
  <c r="F1973" i="5"/>
  <c r="G1973" i="5"/>
  <c r="H1973" i="5"/>
  <c r="A1974" i="5"/>
  <c r="B1974" i="5"/>
  <c r="C1974" i="5"/>
  <c r="D1974" i="5"/>
  <c r="E1974" i="5"/>
  <c r="F1974" i="5"/>
  <c r="G1974" i="5"/>
  <c r="H1974" i="5"/>
  <c r="A1975" i="5"/>
  <c r="B1975" i="5"/>
  <c r="C1975" i="5"/>
  <c r="D1975" i="5"/>
  <c r="E1975" i="5"/>
  <c r="F1975" i="5"/>
  <c r="G1975" i="5"/>
  <c r="H1975" i="5"/>
  <c r="A1976" i="5"/>
  <c r="B1976" i="5"/>
  <c r="C1976" i="5"/>
  <c r="D1976" i="5"/>
  <c r="E1976" i="5"/>
  <c r="F1976" i="5"/>
  <c r="G1976" i="5"/>
  <c r="H1976" i="5"/>
  <c r="A1977" i="5"/>
  <c r="B1977" i="5"/>
  <c r="C1977" i="5"/>
  <c r="D1977" i="5"/>
  <c r="E1977" i="5"/>
  <c r="F1977" i="5"/>
  <c r="G1977" i="5"/>
  <c r="H1977" i="5"/>
  <c r="A1978" i="5"/>
  <c r="B1978" i="5"/>
  <c r="C1978" i="5"/>
  <c r="D1978" i="5"/>
  <c r="E1978" i="5"/>
  <c r="F1978" i="5"/>
  <c r="G1978" i="5"/>
  <c r="H1978" i="5"/>
  <c r="A1979" i="5"/>
  <c r="B1979" i="5"/>
  <c r="C1979" i="5"/>
  <c r="D1979" i="5"/>
  <c r="E1979" i="5"/>
  <c r="F1979" i="5"/>
  <c r="G1979" i="5"/>
  <c r="H1979" i="5"/>
  <c r="A1980" i="5"/>
  <c r="B1980" i="5"/>
  <c r="C1980" i="5"/>
  <c r="D1980" i="5"/>
  <c r="E1980" i="5"/>
  <c r="F1980" i="5"/>
  <c r="G1980" i="5"/>
  <c r="H1980" i="5"/>
  <c r="A1981" i="5"/>
  <c r="B1981" i="5"/>
  <c r="C1981" i="5"/>
  <c r="D1981" i="5"/>
  <c r="E1981" i="5"/>
  <c r="F1981" i="5"/>
  <c r="G1981" i="5"/>
  <c r="H1981" i="5"/>
  <c r="A1982" i="5"/>
  <c r="B1982" i="5"/>
  <c r="C1982" i="5"/>
  <c r="D1982" i="5"/>
  <c r="E1982" i="5"/>
  <c r="F1982" i="5"/>
  <c r="G1982" i="5"/>
  <c r="H1982" i="5"/>
  <c r="A1983" i="5"/>
  <c r="B1983" i="5"/>
  <c r="C1983" i="5"/>
  <c r="D1983" i="5"/>
  <c r="E1983" i="5"/>
  <c r="F1983" i="5"/>
  <c r="G1983" i="5"/>
  <c r="H1983" i="5"/>
  <c r="A1984" i="5"/>
  <c r="B1984" i="5"/>
  <c r="C1984" i="5"/>
  <c r="D1984" i="5"/>
  <c r="E1984" i="5"/>
  <c r="F1984" i="5"/>
  <c r="G1984" i="5"/>
  <c r="H1984" i="5"/>
  <c r="A1985" i="5"/>
  <c r="B1985" i="5"/>
  <c r="C1985" i="5"/>
  <c r="D1985" i="5"/>
  <c r="E1985" i="5"/>
  <c r="F1985" i="5"/>
  <c r="G1985" i="5"/>
  <c r="H1985" i="5"/>
  <c r="A1986" i="5"/>
  <c r="B1986" i="5"/>
  <c r="C1986" i="5"/>
  <c r="D1986" i="5"/>
  <c r="E1986" i="5"/>
  <c r="F1986" i="5"/>
  <c r="G1986" i="5"/>
  <c r="H1986" i="5"/>
  <c r="A1987" i="5"/>
  <c r="B1987" i="5"/>
  <c r="C1987" i="5"/>
  <c r="D1987" i="5"/>
  <c r="E1987" i="5"/>
  <c r="F1987" i="5"/>
  <c r="G1987" i="5"/>
  <c r="H1987" i="5"/>
  <c r="A1988" i="5"/>
  <c r="B1988" i="5"/>
  <c r="C1988" i="5"/>
  <c r="D1988" i="5"/>
  <c r="E1988" i="5"/>
  <c r="F1988" i="5"/>
  <c r="G1988" i="5"/>
  <c r="H1988" i="5"/>
  <c r="A1989" i="5"/>
  <c r="B1989" i="5"/>
  <c r="C1989" i="5"/>
  <c r="D1989" i="5"/>
  <c r="E1989" i="5"/>
  <c r="F1989" i="5"/>
  <c r="G1989" i="5"/>
  <c r="H1989" i="5"/>
  <c r="A1990" i="5"/>
  <c r="B1990" i="5"/>
  <c r="C1990" i="5"/>
  <c r="D1990" i="5"/>
  <c r="E1990" i="5"/>
  <c r="F1990" i="5"/>
  <c r="G1990" i="5"/>
  <c r="H1990" i="5"/>
  <c r="A1991" i="5"/>
  <c r="B1991" i="5"/>
  <c r="C1991" i="5"/>
  <c r="D1991" i="5"/>
  <c r="E1991" i="5"/>
  <c r="F1991" i="5"/>
  <c r="G1991" i="5"/>
  <c r="H1991" i="5"/>
  <c r="A1992" i="5"/>
  <c r="B1992" i="5"/>
  <c r="C1992" i="5"/>
  <c r="D1992" i="5"/>
  <c r="E1992" i="5"/>
  <c r="F1992" i="5"/>
  <c r="G1992" i="5"/>
  <c r="H1992" i="5"/>
  <c r="A1993" i="5"/>
  <c r="B1993" i="5"/>
  <c r="C1993" i="5"/>
  <c r="D1993" i="5"/>
  <c r="E1993" i="5"/>
  <c r="F1993" i="5"/>
  <c r="G1993" i="5"/>
  <c r="H1993" i="5"/>
  <c r="A1994" i="5"/>
  <c r="B1994" i="5"/>
  <c r="C1994" i="5"/>
  <c r="D1994" i="5"/>
  <c r="E1994" i="5"/>
  <c r="F1994" i="5"/>
  <c r="G1994" i="5"/>
  <c r="H1994" i="5"/>
  <c r="A1995" i="5"/>
  <c r="B1995" i="5"/>
  <c r="C1995" i="5"/>
  <c r="D1995" i="5"/>
  <c r="E1995" i="5"/>
  <c r="F1995" i="5"/>
  <c r="G1995" i="5"/>
  <c r="H1995" i="5"/>
  <c r="A1996" i="5"/>
  <c r="B1996" i="5"/>
  <c r="C1996" i="5"/>
  <c r="D1996" i="5"/>
  <c r="E1996" i="5"/>
  <c r="F1996" i="5"/>
  <c r="G1996" i="5"/>
  <c r="H1996" i="5"/>
  <c r="A1997" i="5"/>
  <c r="B1997" i="5"/>
  <c r="C1997" i="5"/>
  <c r="D1997" i="5"/>
  <c r="E1997" i="5"/>
  <c r="F1997" i="5"/>
  <c r="G1997" i="5"/>
  <c r="H1997" i="5"/>
  <c r="A1998" i="5"/>
  <c r="B1998" i="5"/>
  <c r="C1998" i="5"/>
  <c r="D1998" i="5"/>
  <c r="E1998" i="5"/>
  <c r="F1998" i="5"/>
  <c r="G1998" i="5"/>
  <c r="H1998" i="5"/>
  <c r="A1999" i="5"/>
  <c r="B1999" i="5"/>
  <c r="C1999" i="5"/>
  <c r="D1999" i="5"/>
  <c r="E1999" i="5"/>
  <c r="F1999" i="5"/>
  <c r="G1999" i="5"/>
  <c r="H1999" i="5"/>
  <c r="A2000" i="5"/>
  <c r="B2000" i="5"/>
  <c r="C2000" i="5"/>
  <c r="D2000" i="5"/>
  <c r="E2000" i="5"/>
  <c r="F2000" i="5"/>
  <c r="G2000" i="5"/>
  <c r="H2000" i="5"/>
  <c r="A2" i="5"/>
  <c r="B2" i="5"/>
  <c r="C2" i="5"/>
  <c r="D2" i="5"/>
  <c r="E2" i="5"/>
  <c r="F2" i="5"/>
  <c r="G2" i="5"/>
  <c r="H2" i="5"/>
  <c r="A3" i="5"/>
  <c r="B3" i="5"/>
  <c r="C3" i="5"/>
  <c r="D3" i="5"/>
  <c r="E3" i="5"/>
  <c r="F3" i="5"/>
  <c r="G3" i="5"/>
  <c r="H3" i="5"/>
  <c r="A4" i="5"/>
  <c r="B4" i="5"/>
  <c r="C4" i="5"/>
  <c r="D4" i="5"/>
  <c r="E4" i="5"/>
  <c r="F4" i="5"/>
  <c r="G4" i="5"/>
  <c r="H4" i="5"/>
  <c r="A5" i="5"/>
  <c r="B5" i="5"/>
  <c r="C5" i="5"/>
  <c r="D5" i="5"/>
  <c r="E5" i="5"/>
  <c r="F5" i="5"/>
  <c r="G5" i="5"/>
  <c r="H5" i="5"/>
  <c r="A6" i="5"/>
  <c r="B6" i="5"/>
  <c r="C6" i="5"/>
  <c r="D6" i="5"/>
  <c r="E6" i="5"/>
  <c r="F6" i="5"/>
  <c r="G6" i="5"/>
  <c r="H6" i="5"/>
  <c r="A7" i="5"/>
  <c r="B7" i="5"/>
  <c r="C7" i="5"/>
  <c r="D7" i="5"/>
  <c r="E7" i="5"/>
  <c r="F7" i="5"/>
  <c r="G7" i="5"/>
  <c r="H7" i="5"/>
  <c r="A8" i="5"/>
  <c r="B8" i="5"/>
  <c r="C8" i="5"/>
  <c r="D8" i="5"/>
  <c r="E8" i="5"/>
  <c r="F8" i="5"/>
  <c r="G8" i="5"/>
  <c r="H8" i="5"/>
  <c r="A9" i="5"/>
  <c r="B9" i="5"/>
  <c r="C9" i="5"/>
  <c r="D9" i="5"/>
  <c r="E9" i="5"/>
  <c r="F9" i="5"/>
  <c r="G9" i="5"/>
  <c r="H9" i="5"/>
  <c r="A10" i="5"/>
  <c r="B10" i="5"/>
  <c r="C10" i="5"/>
  <c r="D10" i="5"/>
  <c r="E10" i="5"/>
  <c r="F10" i="5"/>
  <c r="G10" i="5"/>
  <c r="H10" i="5"/>
  <c r="A11" i="5"/>
  <c r="B11" i="5"/>
  <c r="C11" i="5"/>
  <c r="D11" i="5"/>
  <c r="E11" i="5"/>
  <c r="F11" i="5"/>
  <c r="G11" i="5"/>
  <c r="H11" i="5"/>
  <c r="A12" i="5"/>
  <c r="B12" i="5"/>
  <c r="C12" i="5"/>
  <c r="D12" i="5"/>
  <c r="E12" i="5"/>
  <c r="F12" i="5"/>
  <c r="G12" i="5"/>
  <c r="H12" i="5"/>
  <c r="C1" i="5"/>
  <c r="B1" i="5"/>
  <c r="A1" i="5"/>
  <c r="G1" i="5"/>
  <c r="E1" i="5"/>
  <c r="H1" i="5"/>
  <c r="F1" i="5"/>
  <c r="D1" i="5"/>
  <c r="F128" i="3"/>
  <c r="L56" i="1" s="1"/>
  <c r="G30" i="5"/>
  <c r="L57" i="1" l="1"/>
  <c r="L59" i="1" s="1"/>
  <c r="L61" i="1" l="1"/>
  <c r="T60" i="1"/>
</calcChain>
</file>

<file path=xl/sharedStrings.xml><?xml version="1.0" encoding="utf-8"?>
<sst xmlns="http://schemas.openxmlformats.org/spreadsheetml/2006/main" count="2720" uniqueCount="2490">
  <si>
    <t>515-281-8597</t>
  </si>
  <si>
    <t>Ethanol Distillers Grain</t>
  </si>
  <si>
    <t>www.iowaagriculture.gov</t>
  </si>
  <si>
    <t>Total fee due (Line e plus Line f)…………………………………………………………………………………………</t>
  </si>
  <si>
    <t>If report is filed after</t>
  </si>
  <si>
    <t>enter the greater of $50 or 10% of Line e.) on this line……………</t>
  </si>
  <si>
    <t>Fee Due = Line d.) times Line c.) (but never less than $20)………………………………………………………….</t>
  </si>
  <si>
    <t>Multiply Line c.) by the per ton rate, currently at 12 cents per ton……………………………………………………..</t>
  </si>
  <si>
    <t>Total distributions (from page 2)………………………………………………………………………………………….</t>
  </si>
  <si>
    <t>Less total Exempt Tons (from page 2)……………………………………………………………………………………</t>
  </si>
  <si>
    <t>Total Net Tons (Line a minus Line b)…………………………………………………………………………………….</t>
  </si>
  <si>
    <t>NAME, AND ADDRESS BELOW</t>
  </si>
  <si>
    <t>PLEASE ENTER YOUR COMPANY LICENSE NUMBER,</t>
  </si>
  <si>
    <r>
      <t>NO ACTIVITY:</t>
    </r>
    <r>
      <rPr>
        <sz val="8"/>
        <color indexed="61"/>
        <rFont val="Arial"/>
        <family val="2"/>
      </rPr>
      <t xml:space="preserve"> Check box to the left if you had zero Iowa distributions for this period.  Remit the minimum fee (plus penalty if applicable)</t>
    </r>
  </si>
  <si>
    <r>
      <t>CUSTOMER FORMULA FEED ONLY and / or BULK DELIVERY ONLY:</t>
    </r>
    <r>
      <rPr>
        <b/>
        <sz val="10"/>
        <color indexed="18"/>
        <rFont val="Arial"/>
        <family val="2"/>
      </rPr>
      <t xml:space="preserve">      </t>
    </r>
    <r>
      <rPr>
        <sz val="7"/>
        <color indexed="18"/>
        <rFont val="Arial"/>
        <family val="2"/>
      </rPr>
      <t>Check box to the left if the inspection fee is being remitted directly to Iowa by your suppliers.  Remit the minimum fee (plus penalty if applicable)</t>
    </r>
  </si>
  <si>
    <t>(mm/dd/yyyy)</t>
  </si>
  <si>
    <t>Use "Tab" key to navigate through each sheet</t>
  </si>
  <si>
    <t>List branch#, name, and city of all your locations covered by this report in the space below.</t>
  </si>
  <si>
    <t xml:space="preserve">(Col A) </t>
  </si>
  <si>
    <t xml:space="preserve">(Col B)            </t>
  </si>
  <si>
    <r>
      <t xml:space="preserve">(Col C) </t>
    </r>
    <r>
      <rPr>
        <sz val="10"/>
        <rFont val="Arial"/>
        <family val="2"/>
      </rPr>
      <t xml:space="preserve">          </t>
    </r>
  </si>
  <si>
    <r>
      <t xml:space="preserve">(Col D) </t>
    </r>
    <r>
      <rPr>
        <sz val="10"/>
        <rFont val="Arial"/>
        <family val="2"/>
      </rPr>
      <t xml:space="preserve">     </t>
    </r>
  </si>
  <si>
    <t xml:space="preserve">(Col E)         </t>
  </si>
  <si>
    <t>Vitamins</t>
  </si>
  <si>
    <t>Double click the box below to view instructions for filling out the Feed Tonnage report</t>
  </si>
  <si>
    <t xml:space="preserve"> Product Code  </t>
  </si>
  <si>
    <t>Branch#</t>
  </si>
  <si>
    <t>CITY</t>
  </si>
  <si>
    <t>Branch #</t>
  </si>
  <si>
    <t>E-mail address:</t>
  </si>
  <si>
    <t>STATE OF IOWA</t>
  </si>
  <si>
    <r>
      <t xml:space="preserve">IMPORTANT!  NO EXEMPTIONS WILL BE ALLOWED WITHOUT A VALID LICENSE NUMBER LISTED IN THE APPROPRIATE BOX   </t>
    </r>
    <r>
      <rPr>
        <sz val="10"/>
        <rFont val="Arial"/>
        <family val="2"/>
      </rPr>
      <t xml:space="preserve">                 </t>
    </r>
    <r>
      <rPr>
        <b/>
        <sz val="8"/>
        <rFont val="Arial"/>
        <family val="2"/>
      </rPr>
      <t xml:space="preserve">Column C: "Exempt Customer" license numbers only.  List is available at: </t>
    </r>
    <r>
      <rPr>
        <sz val="8"/>
        <rFont val="Arial"/>
        <family val="2"/>
      </rPr>
      <t xml:space="preserve">http://idalsdata.org/IowaData/exemptFeedReport.cfm                                                                           </t>
    </r>
    <r>
      <rPr>
        <b/>
        <sz val="8"/>
        <rFont val="Arial"/>
        <family val="2"/>
      </rPr>
      <t>Column E License numbers available at:</t>
    </r>
    <r>
      <rPr>
        <sz val="8"/>
        <rFont val="Arial"/>
        <family val="2"/>
      </rPr>
      <t xml:space="preserve">  http://idalsdata.org/IowaData/feed.cfm</t>
    </r>
  </si>
  <si>
    <t>Animal &amp; Veg.Fat &amp; Oils</t>
  </si>
  <si>
    <t>TOTAL IOWA DISTRIBUTIONS BY CATEGORY</t>
  </si>
  <si>
    <t xml:space="preserve">Tons Distributed                         </t>
  </si>
  <si>
    <t xml:space="preserve">Tons Distributed                        </t>
  </si>
  <si>
    <t>Product Type</t>
  </si>
  <si>
    <t>Animal Products (not fats and oils)</t>
  </si>
  <si>
    <t>Page 2</t>
  </si>
  <si>
    <t>TOTAL DISTRIBUTIONS:</t>
  </si>
  <si>
    <t>Add total distributions for all categories 11 through 30.  Enter here and on Page 1, Line a.)</t>
  </si>
  <si>
    <r>
      <t>************************************************************</t>
    </r>
    <r>
      <rPr>
        <b/>
        <sz val="12"/>
        <rFont val="Arial"/>
        <family val="2"/>
      </rPr>
      <t>EXEMPTIONS</t>
    </r>
    <r>
      <rPr>
        <sz val="10"/>
        <rFont val="Arial"/>
        <family val="2"/>
      </rPr>
      <t>************************************************************</t>
    </r>
  </si>
  <si>
    <t xml:space="preserve">Product Code   </t>
  </si>
  <si>
    <t xml:space="preserve">Tons Distributed to Exempt Customer </t>
  </si>
  <si>
    <t xml:space="preserve">Tons Exempt for Received Fee Paid by Supplier          </t>
  </si>
  <si>
    <t>Company License #:</t>
  </si>
  <si>
    <t>Company Name:</t>
  </si>
  <si>
    <t>Brewers / Distiller Prod</t>
  </si>
  <si>
    <t>Total Tons Column B:</t>
  </si>
  <si>
    <t xml:space="preserve"> Exempt License # for Tons in Col B                                    </t>
  </si>
  <si>
    <t xml:space="preserve"> Exempt License # for Tons in Col D    </t>
  </si>
  <si>
    <t>Line a.)</t>
  </si>
  <si>
    <t>NOTE: COMPLETE PAGE 2 OF THIS FORM FIRST (except for "No Activity") BEFORE PROCEEDING FROM HERE</t>
  </si>
  <si>
    <t>Line b.)</t>
  </si>
  <si>
    <t>Line c.)</t>
  </si>
  <si>
    <t>Line d.)</t>
  </si>
  <si>
    <t>Line e.)</t>
  </si>
  <si>
    <t>Line f.)</t>
  </si>
  <si>
    <t>Line g.)</t>
  </si>
  <si>
    <t>Lic #</t>
  </si>
  <si>
    <t xml:space="preserve"> ADDRESS 1:</t>
  </si>
  <si>
    <t>ADDRESS 2:</t>
  </si>
  <si>
    <t>Iowa Department of Agriculture &amp;</t>
  </si>
  <si>
    <t>and Land Stewardship (IDALS)</t>
  </si>
  <si>
    <t>IDALS website:</t>
  </si>
  <si>
    <t>City</t>
  </si>
  <si>
    <t>St:</t>
  </si>
  <si>
    <t>ZIP:</t>
  </si>
  <si>
    <t>DEPARTMENT OF AGRICULTURE AND LAND STEWARDSHIP</t>
  </si>
  <si>
    <t>Commercial Feed Inspection Fee Report</t>
  </si>
  <si>
    <t>Chapter 198, Code of Iowa</t>
  </si>
  <si>
    <t>Period:</t>
  </si>
  <si>
    <t>This report is due by:</t>
  </si>
  <si>
    <t>REMITTANCE PAYABLE TO:</t>
  </si>
  <si>
    <t>Secretary of Agriculture</t>
  </si>
  <si>
    <t>MAIL TO:</t>
  </si>
  <si>
    <t>Commercial Feed Bureau</t>
  </si>
  <si>
    <t>Henry Wallace Building</t>
  </si>
  <si>
    <t>Des Moines  Iowa   50319-0051</t>
  </si>
  <si>
    <t>Beef Feed</t>
  </si>
  <si>
    <t>Alfalfa Products</t>
  </si>
  <si>
    <t>Milk Products</t>
  </si>
  <si>
    <t>Dairy Feed</t>
  </si>
  <si>
    <t>Molasses Products</t>
  </si>
  <si>
    <t>Horse Feed</t>
  </si>
  <si>
    <t>Soybean Products</t>
  </si>
  <si>
    <t>Pet Food (over 10 lbs)</t>
  </si>
  <si>
    <t>Wheat &amp; Rye Products</t>
  </si>
  <si>
    <t>Poultry Feed</t>
  </si>
  <si>
    <t>Corn Products</t>
  </si>
  <si>
    <t>Mineral Ingredients</t>
  </si>
  <si>
    <t>Sheep Feed</t>
  </si>
  <si>
    <t>Other Products</t>
  </si>
  <si>
    <t>Swine Feed</t>
  </si>
  <si>
    <t>Other Feed</t>
  </si>
  <si>
    <t>Inspection Fee and Penalty</t>
  </si>
  <si>
    <r>
      <t xml:space="preserve">Name - </t>
    </r>
    <r>
      <rPr>
        <i/>
        <sz val="10"/>
        <rFont val="Arial"/>
        <family val="2"/>
      </rPr>
      <t>Please print:</t>
    </r>
  </si>
  <si>
    <t>Title:</t>
  </si>
  <si>
    <t>Signature:</t>
  </si>
  <si>
    <t>Date:</t>
  </si>
  <si>
    <t>Telephone:</t>
  </si>
  <si>
    <t>NAME</t>
  </si>
  <si>
    <t>Page 1</t>
  </si>
  <si>
    <t>CODE 55</t>
  </si>
  <si>
    <t xml:space="preserve">NAME </t>
  </si>
  <si>
    <t>Phone:</t>
  </si>
  <si>
    <t>502 E 9th Street</t>
  </si>
  <si>
    <t>Exempt Customers (For Col B Tons, Enter in Col C)</t>
  </si>
  <si>
    <t>Feed Licensees (For Col D tons, Enter in Col E)</t>
  </si>
  <si>
    <t>Total Exemptions (Total Tons Column B + Total Tons Column D):</t>
  </si>
  <si>
    <t>Total Tons Column D:</t>
  </si>
  <si>
    <t>ADM ALLIANCE NUTRITION INC</t>
  </si>
  <si>
    <t>LE MARS</t>
  </si>
  <si>
    <t>IA</t>
  </si>
  <si>
    <t>S SIOUX CITY</t>
  </si>
  <si>
    <t>NE</t>
  </si>
  <si>
    <t>NEW HAMPTON</t>
  </si>
  <si>
    <t>QUINCY</t>
  </si>
  <si>
    <t>IL</t>
  </si>
  <si>
    <t>AG PROCESSING INC</t>
  </si>
  <si>
    <t>MANNING</t>
  </si>
  <si>
    <t>EAGLE GROVE</t>
  </si>
  <si>
    <t>SHELDON</t>
  </si>
  <si>
    <t>EMMETSBURG</t>
  </si>
  <si>
    <t>OMAHA</t>
  </si>
  <si>
    <t>MASON CITY</t>
  </si>
  <si>
    <t>AMERICA FAMILY FARMS</t>
  </si>
  <si>
    <t>DUBUQUE</t>
  </si>
  <si>
    <t>BABERS VIS-VITA SALES LC</t>
  </si>
  <si>
    <t>SIOUX CITY</t>
  </si>
  <si>
    <t>MUSCATINE</t>
  </si>
  <si>
    <t>CARGILL INC.</t>
  </si>
  <si>
    <t>BUFFALO</t>
  </si>
  <si>
    <t>CARGILL INCORPORATED</t>
  </si>
  <si>
    <t>IOWA FALLS</t>
  </si>
  <si>
    <t>CEDAR RAPIDS</t>
  </si>
  <si>
    <t>EDDYVILLE</t>
  </si>
  <si>
    <t>MINNEAPOLIS</t>
  </si>
  <si>
    <t>MN</t>
  </si>
  <si>
    <t>DES MOINES</t>
  </si>
  <si>
    <t>WATERLOO</t>
  </si>
  <si>
    <t>CHURCH &amp; DWIGHT CO INC</t>
  </si>
  <si>
    <t>COME AND SAVE HERE INC</t>
  </si>
  <si>
    <t>LAWLER</t>
  </si>
  <si>
    <t>DIAMOND V MILLS INC</t>
  </si>
  <si>
    <t>ELDON C STUTSMAN INC</t>
  </si>
  <si>
    <t>HILLS</t>
  </si>
  <si>
    <t>DENISON</t>
  </si>
  <si>
    <t>HARLAN</t>
  </si>
  <si>
    <t>FEED ENERGY CO</t>
  </si>
  <si>
    <t>WICHITA</t>
  </si>
  <si>
    <t>KS</t>
  </si>
  <si>
    <t>MENLO</t>
  </si>
  <si>
    <t>GOLD EAGLE COOPERATIVE</t>
  </si>
  <si>
    <t>HALL ROBERTS SON INC</t>
  </si>
  <si>
    <t>POSTVILLE</t>
  </si>
  <si>
    <t>HAWKEYE GOLD LLC</t>
  </si>
  <si>
    <t>HORMEL FOODS CORP</t>
  </si>
  <si>
    <t>AUSTIN</t>
  </si>
  <si>
    <t>HUBBARD FEEDS INC</t>
  </si>
  <si>
    <t>ATLANTIC</t>
  </si>
  <si>
    <t>IOWA CITY</t>
  </si>
  <si>
    <t>MANKATO</t>
  </si>
  <si>
    <t>STORM LAKE</t>
  </si>
  <si>
    <t>IMMUNO-DYNAMICS INC</t>
  </si>
  <si>
    <t>FENNIMORE</t>
  </si>
  <si>
    <t>WI</t>
  </si>
  <si>
    <t>KAY DEE FEED COMPANY</t>
  </si>
  <si>
    <t>ALTOONA</t>
  </si>
  <si>
    <t>ST PAUL</t>
  </si>
  <si>
    <t>CLARENCE</t>
  </si>
  <si>
    <t>MIX RITE INC</t>
  </si>
  <si>
    <t>SIOUX CENTER</t>
  </si>
  <si>
    <t>MURPHY-BROWN FARMS LLC</t>
  </si>
  <si>
    <t>ALGONA</t>
  </si>
  <si>
    <t>NESTLE PURINA PETCARE COMPANY</t>
  </si>
  <si>
    <t>ST LOUIS</t>
  </si>
  <si>
    <t>MO</t>
  </si>
  <si>
    <t>CLINTON</t>
  </si>
  <si>
    <t>DAVENPORT</t>
  </si>
  <si>
    <t>NEW BALANCE COMMODITIES</t>
  </si>
  <si>
    <t>NODAWAY</t>
  </si>
  <si>
    <t>NUTRA FLO COMPANY</t>
  </si>
  <si>
    <t>PIONEER HI BRED INTL INC</t>
  </si>
  <si>
    <t>TIPTON</t>
  </si>
  <si>
    <t>IN</t>
  </si>
  <si>
    <t>POET NUTRITION INC</t>
  </si>
  <si>
    <t>SIOUX FALLS</t>
  </si>
  <si>
    <t>SD</t>
  </si>
  <si>
    <t>QUALITY LIQUID FEEDS INC</t>
  </si>
  <si>
    <t>DODGEVILLE</t>
  </si>
  <si>
    <t>DUNLAP</t>
  </si>
  <si>
    <t>REMBRANDT ENTERPRISES INC</t>
  </si>
  <si>
    <t>REMBRANDT</t>
  </si>
  <si>
    <t>ST ANSGAR MILLS</t>
  </si>
  <si>
    <t>ST ANSGAR</t>
  </si>
  <si>
    <t>STANDARD NUTRITION SERV LLC</t>
  </si>
  <si>
    <t>BANCROFT</t>
  </si>
  <si>
    <t>ELDORA</t>
  </si>
  <si>
    <t>DYERSVILLE</t>
  </si>
  <si>
    <t>WENCK FEEDS INC</t>
  </si>
  <si>
    <t>LIDDERDALE</t>
  </si>
  <si>
    <t>TX</t>
  </si>
  <si>
    <t>WILDLIFE HABITAT</t>
  </si>
  <si>
    <t>LOUIS DREYFUSS NORFOLK LLC</t>
  </si>
  <si>
    <t>NORFOLK</t>
  </si>
  <si>
    <t>ALTA</t>
  </si>
  <si>
    <t>AL</t>
  </si>
  <si>
    <t>ANKENY</t>
  </si>
  <si>
    <t>MOBILE</t>
  </si>
  <si>
    <t>FREEPORT</t>
  </si>
  <si>
    <t>FURST MCNESS CO</t>
  </si>
  <si>
    <t>DORCHESTER</t>
  </si>
  <si>
    <t>FURST-MCNESS CO</t>
  </si>
  <si>
    <t>WESTWAY FEED PRODUCTS</t>
  </si>
  <si>
    <t>TEMPLETON</t>
  </si>
  <si>
    <t>CEDAR RIVER MILLING COMPANY</t>
  </si>
  <si>
    <t>CERNE CALCIUM COMPANY</t>
  </si>
  <si>
    <t>FARM SERVICE COOPERATIVE</t>
  </si>
  <si>
    <t>SHELL ROCK</t>
  </si>
  <si>
    <t>FEED ENERGY COMPANY</t>
  </si>
  <si>
    <t>FLINT HILLS RESOURCES LP</t>
  </si>
  <si>
    <t>GAVILON INGREDIENTS LLC</t>
  </si>
  <si>
    <t>GREEN PLAINS TRADE GROUP LLC</t>
  </si>
  <si>
    <t>KENT NUTRITION GROUP INC</t>
  </si>
  <si>
    <t>KENT NUTRITION GROUP INC.</t>
  </si>
  <si>
    <t>KERBER MILLING COMPANY</t>
  </si>
  <si>
    <t>NUTRAFERMA INC</t>
  </si>
  <si>
    <t>PURINA ANIMAL NUTRITION LLC</t>
  </si>
  <si>
    <t>STANDARD NUTRITION SERVICES</t>
  </si>
  <si>
    <t>US FEEDS LLC</t>
  </si>
  <si>
    <t>TOMBALL</t>
  </si>
  <si>
    <t>WESTWAY FEED PRODUCTS INC.</t>
  </si>
  <si>
    <t>SERGEANT BLUFF</t>
  </si>
  <si>
    <t>C K PROCESSING COMPANY</t>
  </si>
  <si>
    <t>CARROLL COUNTY FEED &amp; ANIMAL HEALTH INC</t>
  </si>
  <si>
    <t>WEST DES MOINES</t>
  </si>
  <si>
    <t>PACIFIC JUNCTION</t>
  </si>
  <si>
    <t>FLINT HILLS RESOURCES MENLO, LLC</t>
  </si>
  <si>
    <t>FLINT HILLS RESOURCES SHELL ROCK, LLC</t>
  </si>
  <si>
    <t>LOUIS DREYFUS COMMODITIES GRAND JCT LLC</t>
  </si>
  <si>
    <t>GRAND JUNCTION</t>
  </si>
  <si>
    <t>PMI NUTRITION LLC</t>
  </si>
  <si>
    <t>PURINA MILLS LLC</t>
  </si>
  <si>
    <t>N SIOUX CITY</t>
  </si>
  <si>
    <t>PLEASANT HILL</t>
  </si>
  <si>
    <t>QUALITY PLUS FEEDS INC</t>
  </si>
  <si>
    <t xml:space="preserve">2086   0  20TH CENTURY CHEMICAL INC  SPENCER,  WI  </t>
  </si>
  <si>
    <t xml:space="preserve">3156   2  21ST CENTURY COOP  FONTANELLE,  IA  </t>
  </si>
  <si>
    <t xml:space="preserve">3156   3  21ST CENTURY COOP  GREENFIELD,  IA  </t>
  </si>
  <si>
    <t xml:space="preserve">3156   0  21ST CENTURY COOPERATIVE  CUMBERLAND,  IA  </t>
  </si>
  <si>
    <t xml:space="preserve">3156   1  21ST CENTURY COOPERATIVE  MASSENA,  IA  </t>
  </si>
  <si>
    <t xml:space="preserve">4601   0  A&amp;L LABORATORIES INC  MINNEAPOLIS,  MN  </t>
  </si>
  <si>
    <t xml:space="preserve">4554   1  AB MAURI FOOD INC  CHESTERFIELD,  MO  </t>
  </si>
  <si>
    <t xml:space="preserve">4554   0  AB MAURI FOOD INC AB MAURI FLE  MOBILE,  AL  </t>
  </si>
  <si>
    <t xml:space="preserve">3026   1  ABBOTT LABORATORIES  NORTH CHICAGO,  IL  </t>
  </si>
  <si>
    <t xml:space="preserve">4730   0  ABBVIE INC  NORTH CHICAGO,  IL  </t>
  </si>
  <si>
    <t xml:space="preserve">4730   1  ABBVIE INC  NORTH CHICAGO,  IL  </t>
  </si>
  <si>
    <t xml:space="preserve">4612   0  ABBYLAND FOODS INC  ABBOTSFORD,  WI  </t>
  </si>
  <si>
    <t xml:space="preserve">4346   0  ABSOLUTE ENERGY LLC  ST ANSGAR,  IA  </t>
  </si>
  <si>
    <t>3913   0  ABSORBENT PRODUCTS LTD  KAMLOOPS,    BC</t>
  </si>
  <si>
    <t xml:space="preserve">4638   0  ACADEMY LTD  KATY,  TX  </t>
  </si>
  <si>
    <t>3870   0  ACADIAN AGRI TECH  DARTMOUTH,    NS</t>
  </si>
  <si>
    <t>7   0  ACADIAN SEAPLANTS LTD  DARTMOUTH,    NS</t>
  </si>
  <si>
    <t xml:space="preserve">1320   0  ACCELERATED GENETICS  WESTBY,  WI  </t>
  </si>
  <si>
    <t xml:space="preserve">2237   0  ACCO FEEDS  MINNEAPOLIS,  MN  </t>
  </si>
  <si>
    <t xml:space="preserve">4372   0  ACE ETHANOL LLC  STANLEY,  WI  </t>
  </si>
  <si>
    <t xml:space="preserve">3564   0  ACG PRODUCTS LTD  BROOKFIELD,  WI  </t>
  </si>
  <si>
    <t xml:space="preserve">4280   0  ADAIR FEED &amp; GRAIN CO  ADAIR,  IA  </t>
  </si>
  <si>
    <t xml:space="preserve">4280   1  ADAIR FEED &amp; GRAIN CO  ADAIR,  IA  </t>
  </si>
  <si>
    <t xml:space="preserve">4056   0  ADEPTUS NUTRITION INC  SAN DIEGO,  CA  </t>
  </si>
  <si>
    <t xml:space="preserve">1133   0  ADISSEO  ALPHARETTA,  GA  </t>
  </si>
  <si>
    <t xml:space="preserve">676   0  ADM ALLIANCE NUTRITION INC  QUINCY,  IL  </t>
  </si>
  <si>
    <t xml:space="preserve">676   14  ADM ALLIANCE NUTRITION INC  S SIOUX CITY,  NE  </t>
  </si>
  <si>
    <t xml:space="preserve">676   19  ADM ALLIANCE NUTRITION INC  QUINCY,  IL  </t>
  </si>
  <si>
    <t xml:space="preserve">676   18  ADM ALLIANCE NUTRITION INC  DES MOINES,  IA  </t>
  </si>
  <si>
    <t xml:space="preserve">676   3  ADM ALLIANCE NUTRITION INC  NEW HAMPTON,  IA  </t>
  </si>
  <si>
    <t xml:space="preserve">676   1  ADM ALLIANCE NUTRITION INC  LE MARS,  IA  </t>
  </si>
  <si>
    <t xml:space="preserve">676   4  ADM ALLIANCE NUTRITION INC.  COLUMBUS,  NE  </t>
  </si>
  <si>
    <t xml:space="preserve">307   0  ADM CORN PROCESSING  DECATUR,  IL  </t>
  </si>
  <si>
    <t xml:space="preserve">307   6  ADM CORN PROCESSING  COLUMBUS,  NE  </t>
  </si>
  <si>
    <t xml:space="preserve">307   5  ADM CORN PROCESSING  MARSAHLL,  MN  </t>
  </si>
  <si>
    <t xml:space="preserve">307   3  ADM CORN PROCESSING  PEORIA,  IL  </t>
  </si>
  <si>
    <t xml:space="preserve">307   7  ADM CORN PROCESSING  CEDAR RAPIDS,  IA  </t>
  </si>
  <si>
    <t xml:space="preserve">307   2  ADM CORN PROCESSING  CLINTON,  IA  </t>
  </si>
  <si>
    <t xml:space="preserve">307   1  ADM CORN PROCESSING  CEDAR RAPIDS,  IA  </t>
  </si>
  <si>
    <t xml:space="preserve">13   0  ADM MILLING CO  OVERLAND PARK,  KS  </t>
  </si>
  <si>
    <t xml:space="preserve">13   9  ADM MILLING CO  KEOKUK,  IA  </t>
  </si>
  <si>
    <t xml:space="preserve">13   8  ADM MILLING CO  DECATUR,  IL  </t>
  </si>
  <si>
    <t xml:space="preserve">13   4  ADM MILLING CO  CHICAGO,  IL  </t>
  </si>
  <si>
    <t xml:space="preserve">13   6  ADM MILLING CO  MINNEAPOLIS,  MN  </t>
  </si>
  <si>
    <t xml:space="preserve">13   3  ADM MILLING CO  MINNEAPOLIS,  MN  </t>
  </si>
  <si>
    <t xml:space="preserve">13   7  ADM MILLING CO  LINCOLN,  NE  </t>
  </si>
  <si>
    <t xml:space="preserve">14   3  ADM PROCESSING CO  MANKATO,  MN  </t>
  </si>
  <si>
    <t xml:space="preserve">14   5  ADM PROCESSING CO  LINCOLN,  NE  </t>
  </si>
  <si>
    <t xml:space="preserve">14   2  ADM PROCESSING CO  FREMONT,  NE  </t>
  </si>
  <si>
    <t xml:space="preserve">14   8  ADM PROCESSING CO  QUINCY,  IL  </t>
  </si>
  <si>
    <t xml:space="preserve">14   1  ADM PROCESSING CO  DES MOINES,  IA  </t>
  </si>
  <si>
    <t xml:space="preserve">14   10  ADM PROCESSING/ A DIV OF ADM  VELVA,  ND  </t>
  </si>
  <si>
    <t xml:space="preserve">4259   0  ADVANCED AG LLC  CRESTON,  IA  </t>
  </si>
  <si>
    <t xml:space="preserve">16   0  ADVANCED BIOLOGICAL CONCEPTS  OSCO,  IL  </t>
  </si>
  <si>
    <t xml:space="preserve">1636   0  ADVANTECH LTD  FORT DODGE,  IA  </t>
  </si>
  <si>
    <t xml:space="preserve">2041   0  AFB INTERNATIONAL  ST CHARLES,  MO  </t>
  </si>
  <si>
    <t xml:space="preserve">2041   2  AFB INTERNATIONAL  AURORA,  MO  </t>
  </si>
  <si>
    <t xml:space="preserve">2041   1  AFB INTERNATIONAL  O FALLON,  MO  </t>
  </si>
  <si>
    <t xml:space="preserve">3618   0  AG CONSULTING TEAM INC  PLAIN,  WI  </t>
  </si>
  <si>
    <t xml:space="preserve">1293   0  AG PARTNERS COOPERATIVE  TARKIO,  MO  </t>
  </si>
  <si>
    <t xml:space="preserve">3022   0  AG PARTNERS L L C  ALBERT CITY,  IA  </t>
  </si>
  <si>
    <t xml:space="preserve">3022   3  AG PARTNERS L L C  SHELDON,  IA  </t>
  </si>
  <si>
    <t xml:space="preserve">3022   2  AG PARTNERS L L C  FONDA,  IA  </t>
  </si>
  <si>
    <t xml:space="preserve">3022   4  AG PARTNERS LLC  SHELDON,  IA  </t>
  </si>
  <si>
    <t xml:space="preserve">3022   1  AG PARTNERS LLC  ELLSWORTH,  IA  </t>
  </si>
  <si>
    <t xml:space="preserve">3620   0  AG PLUS INC  SIGOURNEY,  IA  </t>
  </si>
  <si>
    <t xml:space="preserve">18   0  AG PROCESSING INC  OMAHA,  NE  </t>
  </si>
  <si>
    <t xml:space="preserve">18   6  AG PROCESSING INC  EMMETSBURG,  IA  </t>
  </si>
  <si>
    <t xml:space="preserve">18   4  AG PROCESSING INC  SERGEANT BLUF,  IA  </t>
  </si>
  <si>
    <t xml:space="preserve">18   7  AG PROCESSING INC  ST JOSEPH,  MO  </t>
  </si>
  <si>
    <t xml:space="preserve">18   3  AG PROCESSING INC  EAGLE GROVE,  IA  </t>
  </si>
  <si>
    <t xml:space="preserve">18   2  AG PROCESSING INC  MANNING,  IA  </t>
  </si>
  <si>
    <t xml:space="preserve">18   9  AG PROCESSING INC  HASTINGS,  NE  </t>
  </si>
  <si>
    <t xml:space="preserve">18   1  AG PROCESSING INC  MASON CITY,  IA  </t>
  </si>
  <si>
    <t xml:space="preserve">18   8  AG PROCESSING INC  DAWSON,  MN  </t>
  </si>
  <si>
    <t xml:space="preserve">18   5  AG PROCESSING INC  SHELDON,  IA  </t>
  </si>
  <si>
    <t xml:space="preserve">4773   0  AG UNLIMITED INC  HARLAN,  IA  </t>
  </si>
  <si>
    <t xml:space="preserve">4773   1  AG UNLIMITED INC  HARLAN,  IA  </t>
  </si>
  <si>
    <t xml:space="preserve">4550   0  AGRAKEY SOLUTIONS LLC  JEROME,  ID  </t>
  </si>
  <si>
    <t xml:space="preserve">4329   0  AGRAQUEST INC  DAVIS,  CA  </t>
  </si>
  <si>
    <t xml:space="preserve">4329   1  AGRAQUEST INC  SAN MARTIN TE,    </t>
  </si>
  <si>
    <t xml:space="preserve">19   0  AGRESEARCH INC  JOLIET,  IL  </t>
  </si>
  <si>
    <t xml:space="preserve">24   0  AGRESTORE PRODUCTS - WRITE-A-W  CEDAR FALLS,  IA  </t>
  </si>
  <si>
    <t xml:space="preserve">1048   0  AGRI CARE NUTRITION ;;C  SIOUX FALLS,  SD  </t>
  </si>
  <si>
    <t xml:space="preserve">30   2  AGRI CENTER OF HENRY COUNTY IN  OLDS,  IA  </t>
  </si>
  <si>
    <t xml:space="preserve">25   0  AGRI LABORATORIES LTD  ST JOSEPH,  MO  </t>
  </si>
  <si>
    <t xml:space="preserve">3827   0  AGRI TRADING  HUTCHINSON,  MN  </t>
  </si>
  <si>
    <t xml:space="preserve">3827   1  AGRI TRADING  HUTCHINSON,  MN  </t>
  </si>
  <si>
    <t xml:space="preserve">3689   0  AGRI WAY PARTNERS LLC  WAYLAND,  IA  </t>
  </si>
  <si>
    <t xml:space="preserve">3689   1  AGRI WAY PARTNERS LLC  CRAWFORDSVILL,  IA  </t>
  </si>
  <si>
    <t xml:space="preserve">30   1  AGRI-CENTER OF HENRY COUNTY IN  MT PLEASANT,  IA  </t>
  </si>
  <si>
    <t xml:space="preserve">30   0  AGRI-CENTER OF HENRY CTY INC  MT PLEASANT,  IA  </t>
  </si>
  <si>
    <t xml:space="preserve">3871   0  AGRI-DAIRY PRODUCTS INC  PURCHASE,  NY  </t>
  </si>
  <si>
    <t xml:space="preserve">3789   0  AGRI-DYNAMICS INC  MARTINS CREEK,  PA  </t>
  </si>
  <si>
    <t xml:space="preserve">2268   0  AGRIDYNE LLC  SPRINGFIELD,  IL  </t>
  </si>
  <si>
    <t xml:space="preserve">3218   0  AGRI-ENERGY LLC  LUVERNE,  MN  </t>
  </si>
  <si>
    <t xml:space="preserve">31   0  AGRI-FLAVORS INC  GUNTERSVILLE,  AL  </t>
  </si>
  <si>
    <t xml:space="preserve">3684   0  AGRI-KING NUTRITION INC  FULTON,  IL  </t>
  </si>
  <si>
    <t xml:space="preserve">3684   1  AGRI-KING NUTRITION INC  CASCADE,  IA  </t>
  </si>
  <si>
    <t xml:space="preserve">3269   0  AGRILAND FS INC  OSKALOOSA,  IA  </t>
  </si>
  <si>
    <t xml:space="preserve">33   0  AGRI-NUTRITION CONSULTING LLC  DEFOREST,  WI  </t>
  </si>
  <si>
    <t xml:space="preserve">26   0  AGRI-NUTRITION SERV INC  SHAKOPEE,  MN  </t>
  </si>
  <si>
    <t xml:space="preserve">4573   0  AGRIUM ADVANCED TECHNOLOGIES (  LOVELAND,  CO  </t>
  </si>
  <si>
    <t xml:space="preserve">4573   1  AGRIUM ADVANCED TECHNOLOGIES (  FAIRBURY,  NE  </t>
  </si>
  <si>
    <t xml:space="preserve">1745   0  AGRIUM U S INC  DENVER,  CO  </t>
  </si>
  <si>
    <t xml:space="preserve">37   0  AGRO K CORP  MINNEAPOLIS,  MN  </t>
  </si>
  <si>
    <t xml:space="preserve">4424   0  AGROPUR INC  HULL,  IA  </t>
  </si>
  <si>
    <t xml:space="preserve">4222   0  AINSWORTH PET NUTRITION  MEADVILLE,  PA  </t>
  </si>
  <si>
    <t xml:space="preserve">4465   0  AINSWORTH SPECIALTY BRANDS  MEADVILLE,  PA  </t>
  </si>
  <si>
    <t xml:space="preserve">4431   1  AJINOMOTO CO THAILAND LTD  KHET RATCHCTH,    </t>
  </si>
  <si>
    <t xml:space="preserve">4557   0  AJINOMOTO DO BRASIL IND E COM  CHICAGO,  IL  </t>
  </si>
  <si>
    <t xml:space="preserve">4557   1  AJINOMOTO DO BRASIL IND E COM  SAO PAULO,    </t>
  </si>
  <si>
    <t xml:space="preserve">4430   0  AJINOMOTO EUROLYSINE  CHICAGO,  IL  </t>
  </si>
  <si>
    <t xml:space="preserve">4430   1  AJINOMOTO EUROLYSINE  PARIS CEDEX,    </t>
  </si>
  <si>
    <t xml:space="preserve">623   0  AJINOMOTO HEARTLAND INC  CHICAGO,  IL  </t>
  </si>
  <si>
    <t xml:space="preserve">623   1  AJINOMOTO HEARTLAND INC  EDDYVILLE,  IA  </t>
  </si>
  <si>
    <t xml:space="preserve">1935   0  AJINOMOTO NORTH AMERICA INC  EDDYVILLE,  IA  </t>
  </si>
  <si>
    <t xml:space="preserve">4819   0  ALCALI INDUSTRILA ALCALISA  QUINCY,  IL  </t>
  </si>
  <si>
    <t xml:space="preserve">3590   0  ALCO STORES  ST MARYS,  OH  </t>
  </si>
  <si>
    <t xml:space="preserve">47   0  ALDI INC  BATAVIA,  IL  </t>
  </si>
  <si>
    <t xml:space="preserve">47   1  ALDI INC  FARIBAULT,  MN  </t>
  </si>
  <si>
    <t xml:space="preserve">4848   0  ALFAGREEN SUPREME  TOLEDO,  OH  </t>
  </si>
  <si>
    <t xml:space="preserve">4848   1  ALFAGREEN SUPREME  ODESSA,  NE  </t>
  </si>
  <si>
    <t xml:space="preserve">51   0  ALIFET USA INC  CINCINNATI,  OH  </t>
  </si>
  <si>
    <t xml:space="preserve">3020   0  ALL AMERICAN COOP  STEWARTVILLE,  MN  </t>
  </si>
  <si>
    <t xml:space="preserve">4658   0  ALL COMMODITIES INC  LINDSAY,  NE  </t>
  </si>
  <si>
    <t xml:space="preserve">4664   0  ALL OUTDOORS LLC  MAPLE GROVE,  MN  </t>
  </si>
  <si>
    <t xml:space="preserve">4664   1  ALL OUTDOORS LLC  AMES,  IA  </t>
  </si>
  <si>
    <t xml:space="preserve">52   0  ALL STAR FEEDS INC  DYERSVILLE,  IA  </t>
  </si>
  <si>
    <t xml:space="preserve">3642   0  ALL STAR TRADING INC  OAK BROOK,  IL  </t>
  </si>
  <si>
    <t xml:space="preserve">55   0  ALLISON FARMERS FEED &amp; GRAIN  ALLISON,  IA  </t>
  </si>
  <si>
    <t xml:space="preserve">4408   0  ALLTECH INC  MICHOLASVILLE,  KY  </t>
  </si>
  <si>
    <t xml:space="preserve">5   0  ALPHARMA LLC ZOETIS  KALAMAZOO,  MI  </t>
  </si>
  <si>
    <t>4477   1  ALTA GENETICS  BALZAC,    AB</t>
  </si>
  <si>
    <t xml:space="preserve">1043   0  ALTON FEED COMPANY  ALTON,  IA  </t>
  </si>
  <si>
    <t xml:space="preserve">3467   0  AMERICA FAMILY FARMS  DUBUQUE,  IA  </t>
  </si>
  <si>
    <t xml:space="preserve">3467   1  AMERICA FAMILY FARMS  LINCOLN,  NE  </t>
  </si>
  <si>
    <t xml:space="preserve">66   0  AMERICAN CHEMET CORP  EAST HELENA,  MT  </t>
  </si>
  <si>
    <t xml:space="preserve">70   0  AMERICAN CRYSTAL SUGAR CO  MOORHEAD,  MN  </t>
  </si>
  <si>
    <t xml:space="preserve">70   4  AMERICAN CRYSTAL SUGAR CO  E GRAND FORKS,  MN  </t>
  </si>
  <si>
    <t xml:space="preserve">70   1  AMERICAN CRYSTAL SUGAR CO  HILLSBORO,  ND  </t>
  </si>
  <si>
    <t xml:space="preserve">70   2  AMERICAN CRYSTAL SUGAR CO  DRAYTON,  ND  </t>
  </si>
  <si>
    <t xml:space="preserve">70   3  AMERICAN CRYSTAL SUGAR CO  CROOKSTON,  MN  </t>
  </si>
  <si>
    <t xml:space="preserve">2172   0  AMERICAN DEHYDRATED FOODS INC  SPRINGFIELD,  MO  </t>
  </si>
  <si>
    <t xml:space="preserve">2172   1  AMERICAN DEHYDRATED FOODS INC  VERONA,  MO  </t>
  </si>
  <si>
    <t xml:space="preserve">1594   0  AMERICAN DISTRIBUTION &amp; MANUFA  COTTAGE GROVE,  MN  </t>
  </si>
  <si>
    <t xml:space="preserve">2113   0  AMERICAN NATURAL SOY INC  CHEROKEE,  IA  </t>
  </si>
  <si>
    <t xml:space="preserve">3517   0  AMERICAN NUTRITION  OGDEN,  UT  </t>
  </si>
  <si>
    <t xml:space="preserve">78   0  AMERICAN PLANT FOOD CORP  GALENA PARK,  TX  </t>
  </si>
  <si>
    <t xml:space="preserve">4099   0  AMERICAN PROTEIN INC  HANCEVILLE,  AL  </t>
  </si>
  <si>
    <t xml:space="preserve">81   0  AMERICAN ROYAL FEEDS  POSTVILLE,  IA  </t>
  </si>
  <si>
    <t xml:space="preserve">4539   0  AMERICAN VETERINARY LABORATORI  MASON CITY,  IA  </t>
  </si>
  <si>
    <t xml:space="preserve">4539   1  AMERICAN VETERINARY LABORATORI  MADISON,  WI  </t>
  </si>
  <si>
    <t xml:space="preserve">3178   0  AMPRO PRODUCTS INC  GAINESVILLE,  GA  </t>
  </si>
  <si>
    <t xml:space="preserve">3178   1  AMPRO PRODUCTS INC  MUSCATINE,  IA  </t>
  </si>
  <si>
    <t xml:space="preserve">4202   0  AMVC NUTRITIONAL SERVICES LLC  AUDUBON,  IA  </t>
  </si>
  <si>
    <t xml:space="preserve">4402   2  ANAMAX LLC  SO ST PAUL,  MN  </t>
  </si>
  <si>
    <t xml:space="preserve">3768   1  ANAMAX LLC  SO ST PAUL,  MN  </t>
  </si>
  <si>
    <t xml:space="preserve">2129   0  ANA-TECH FA LLC  MONROE,  WI  </t>
  </si>
  <si>
    <t xml:space="preserve">4705   0  ANDERSONS INC (THE)  MAUMEE,  OH  </t>
  </si>
  <si>
    <t xml:space="preserve">4705   2  ANDERSONS INC. (THE)  EVERLY,  IA  </t>
  </si>
  <si>
    <t xml:space="preserve">2025   0  ANDOVER GRAIN &amp; FERTILIZER INC  ANDOVER,  IA  </t>
  </si>
  <si>
    <t xml:space="preserve">3259   0  ANF SPECIALTIES  NACOGDOCHES,  TX  </t>
  </si>
  <si>
    <t xml:space="preserve">4861   0  ANI LOGICS OUTDOORS LLC  WORTHINGTON,  MN  </t>
  </si>
  <si>
    <t xml:space="preserve">4861   1  ANI LOGICS OUTDOORS LLC  WORTHINGTON,  MN  </t>
  </si>
  <si>
    <t xml:space="preserve">1026   0  ANIMAL HEALTH INTERNATIONAL IN  GREELEY,  CO  </t>
  </si>
  <si>
    <t xml:space="preserve">1026   1  ANIMAL HEALTH INTERNATIONAL IN  MANCHESTER,  IA  </t>
  </si>
  <si>
    <t xml:space="preserve">1026   2  ANIMAL HEALTH INTERNATIONAL IN  WASHINGTON,  IA  </t>
  </si>
  <si>
    <t xml:space="preserve">1861   0  ANIMAL NUTRITION CONSULTING  HARLAN,  IA  </t>
  </si>
  <si>
    <t xml:space="preserve">2190   0  ANIMAL TECHNOLOGY  BOZMAN,  MD  </t>
  </si>
  <si>
    <t xml:space="preserve">2123   0  ANIMIX L L C  JUNEAU,  WI  </t>
  </si>
  <si>
    <t xml:space="preserve">1873   0  ANIPRO/XTRAFORMANCE FEEDS  HEREFORD,  TX  </t>
  </si>
  <si>
    <t xml:space="preserve">89   0  ANITOX CORP  LAWRENCEVILLE,  GA  </t>
  </si>
  <si>
    <t xml:space="preserve">89   1  ANITOX CORP  RUSSELLVILLE,  AR  </t>
  </si>
  <si>
    <t xml:space="preserve">90   0  ANRIC CORP  OMAHA,  NE  </t>
  </si>
  <si>
    <t xml:space="preserve">4441   0  ANT HEALTH LLC  DOON,  IA  </t>
  </si>
  <si>
    <t xml:space="preserve">3065   0  ANTLER KING TROPHY PRODUCTS IN  BLK RVR FALLS,  WI  </t>
  </si>
  <si>
    <t xml:space="preserve">2005   0  APC INC  ANKENY,  IA  </t>
  </si>
  <si>
    <t xml:space="preserve">2005   8  APC INC  BOONE,  IA  </t>
  </si>
  <si>
    <t xml:space="preserve">2005   7  APC INC  DUBUQUE,  IA  </t>
  </si>
  <si>
    <t xml:space="preserve">2005   1  APC INC  ARION,  IA  </t>
  </si>
  <si>
    <t xml:space="preserve">3846   0  AQUASCAPE INC  DAVIS,  CA  </t>
  </si>
  <si>
    <t xml:space="preserve">3846   1  AQUASCAPE INC  ST CHARLES,  IL  </t>
  </si>
  <si>
    <t>4748   1  AQUASCAPE INC.  BRAMPTON,    ON</t>
  </si>
  <si>
    <t>4747   1  AQUASCAPE INC.  CONCORD,    ON</t>
  </si>
  <si>
    <t xml:space="preserve">98   0  ARCHER COOP GRAIN COMPANY  ARCHER,  IA  </t>
  </si>
  <si>
    <t xml:space="preserve">2276   0  ARCHER DANIELS MIDLAND CO  DECATUR,  IL  </t>
  </si>
  <si>
    <t xml:space="preserve">14   0  ARCHER DANIELS MIDLAND CO  DECATUR,  IL  </t>
  </si>
  <si>
    <t xml:space="preserve">14   14  ARCHER DANIELS MIDLAND CO  S ST PAUL,  MN  </t>
  </si>
  <si>
    <t xml:space="preserve">14   11  ARCHER DANIELS MIDLAND CO  MEMPHIS,  TN  </t>
  </si>
  <si>
    <t xml:space="preserve">14   16  ARCHER DANIELS MIDLAND CO  FREMONT,  NE  </t>
  </si>
  <si>
    <t xml:space="preserve">14   13  ARCHER DANIELS MIDLAND CO  MEXICO,  MO  </t>
  </si>
  <si>
    <t xml:space="preserve">14   15  ARCHER DANIELS MIDLAND CO  ENDERIN,  ND  </t>
  </si>
  <si>
    <t xml:space="preserve">14   12  ARCHER DANIELS MIDLAND CO  RED WING,  MN  </t>
  </si>
  <si>
    <t xml:space="preserve">100   0  ARCO DEHYDRATING CO INC  LAKE PARK,  IA  </t>
  </si>
  <si>
    <t xml:space="preserve">3131   1  ARKAT NUTRITION INC  DUMAS,  AR  </t>
  </si>
  <si>
    <t xml:space="preserve">4295   0  ARMADA GRAIN COMPANY  ARMADA,  MI  </t>
  </si>
  <si>
    <t xml:space="preserve">3761   0  ARTEMIS PET FOOD CO INC  CARSON,  CA  </t>
  </si>
  <si>
    <t xml:space="preserve">4729   1  ARTHUR PET PRODUCTS  SALISBURY,  MD  </t>
  </si>
  <si>
    <t xml:space="preserve">4239   1  ARTLINE  HILLSIDE,  IL  </t>
  </si>
  <si>
    <t xml:space="preserve">105   0  ARTS MILLING SERVICE INC  PROTIVIN,  IA  </t>
  </si>
  <si>
    <t xml:space="preserve">4381   0  ASPEN VETERINARY RESOURCES LTD  GREELEY,  CO  </t>
  </si>
  <si>
    <t xml:space="preserve">4381   1  ASPEN VETERINARY RESOURCES LTD  LIBERTY,  MO  </t>
  </si>
  <si>
    <t xml:space="preserve">4680   0  ASSIST NATURAL PRODUCTS &amp; SERV  LENA,  IL  </t>
  </si>
  <si>
    <t xml:space="preserve">4242   1  ASSOCIATED WHOLESALE GROCERS  KANSAS CITY,  KS  </t>
  </si>
  <si>
    <t xml:space="preserve">4753   0  ASSOCIATED WHOLESALE GROCERS I  MINNEAPOLIS,  MN  </t>
  </si>
  <si>
    <t xml:space="preserve">4753   1  ASSOCIATED WHOLESALE GROCERS I  KANSAS CITY,  KS  </t>
  </si>
  <si>
    <t xml:space="preserve">3656   0  AUBURN FEED CENTER  AUBURN,  IA  </t>
  </si>
  <si>
    <t xml:space="preserve">4103   0  AUD EX  EXIRA,  IA  </t>
  </si>
  <si>
    <t xml:space="preserve">3109   0  AUDUBON FEED SUPPLY  AUDUBON,  IA  </t>
  </si>
  <si>
    <t xml:space="preserve">110   0  AUDUBON WHOLESALE VET SUPPLY  AUDUBON,  IA  </t>
  </si>
  <si>
    <t xml:space="preserve">4493   0  AURORA COOPERATIVE ELEV CO  GRAND ISLAND,  NE  </t>
  </si>
  <si>
    <t xml:space="preserve">3166   0  AURORA ELEVATOR INC  AURORA,  IA  </t>
  </si>
  <si>
    <t xml:space="preserve">3331   0  AUTHORITY PET FOOD COMPANY  OGDEN,  UT  </t>
  </si>
  <si>
    <t xml:space="preserve">4836   1  AUTHORITY PET FOOD COMPANY  PHOENIX,  AZ  </t>
  </si>
  <si>
    <t xml:space="preserve">4583   1  AUTHORITY PET FOOD COMPANY  PHOENIX,  AZ  </t>
  </si>
  <si>
    <t xml:space="preserve">4833   1  AUTHORITY PET FOOD COMPANY  PHOENIX,  AZ  </t>
  </si>
  <si>
    <t xml:space="preserve">4463   1  AUTHORITY PET FOOD COMPANY  PHOENIX,  AZ  </t>
  </si>
  <si>
    <t xml:space="preserve">4732   1  AUTHORITY PET FOOD COMPANY  PHOENIX,  AZ  </t>
  </si>
  <si>
    <t xml:space="preserve">3286   0  AVEKA MANUFACTURING  FREDERICKSBRG,  IA  </t>
  </si>
  <si>
    <t xml:space="preserve">3708   0  AVENTINE RENEWABLE ENERGY INC  PEKIN,  IL  </t>
  </si>
  <si>
    <t xml:space="preserve">2226   0  AZOMITE MINERAL PRODUCTS INC  NEPHI,  UT  </t>
  </si>
  <si>
    <t xml:space="preserve">121   0  B &amp; B FARM STORE INC  JESUP,  IA  </t>
  </si>
  <si>
    <t xml:space="preserve">1707   0  B &amp; B SPECIALTIES INC  SPENCER,  WI  </t>
  </si>
  <si>
    <t xml:space="preserve">3034   0  B &amp; G FEED SERVICE  ST DONATUS,  IA  </t>
  </si>
  <si>
    <t xml:space="preserve">128   0  B &amp; K FEED MILL INC  ST ANSGAR,  IA  </t>
  </si>
  <si>
    <t xml:space="preserve">126   0  B B &amp; P FEED &amp; GRAIN  WINTERSET,  IA  </t>
  </si>
  <si>
    <t xml:space="preserve">4019   0  B N BROKERAGE LLC  GLIDDEN,  IA  </t>
  </si>
  <si>
    <t xml:space="preserve">129   0  BABERS VIS-VITA SALES LC  SIOUX CITY,  IA  </t>
  </si>
  <si>
    <t xml:space="preserve">3824   0  BADGER STATE ETHANOL LLC  MONROE,  WI  </t>
  </si>
  <si>
    <t xml:space="preserve">3693   0  BAJA AGRO INTERNATIONAL SA DE  SAN DIEGO,  CA  </t>
  </si>
  <si>
    <t xml:space="preserve">3693   1  BAJA AGRO INTERNATIONAL SA DE  ENSENADA BAJA,    </t>
  </si>
  <si>
    <t xml:space="preserve">4293   1  BAKERY TRADING CO  OTTUMWA,  IA  </t>
  </si>
  <si>
    <t xml:space="preserve">4579   0  BAKKER CONSULTING INC  ROCK VALLEY,  IA  </t>
  </si>
  <si>
    <t xml:space="preserve">2960   0  BALCHEM CORPORATION  NEW HAMPTON,  NY  </t>
  </si>
  <si>
    <t xml:space="preserve">2960   5  BALCHEM CORPORATION  COVINGTON,  VA  </t>
  </si>
  <si>
    <t xml:space="preserve">2960   1  BALCHEM CORPORATION  SLATE HILL,  NY  </t>
  </si>
  <si>
    <t xml:space="preserve">2960   4  BALCHEM CORPORATION  NEW HAMPTON,  NY  </t>
  </si>
  <si>
    <t xml:space="preserve">2960   2  BALCHEM CORPORATION  VERONA,  MO  </t>
  </si>
  <si>
    <t xml:space="preserve">3834   0  BALLARD GROUP INC (THE)  MOBILE,  AL  </t>
  </si>
  <si>
    <t xml:space="preserve">3834   1  BALLARD GROUP INC (THE)  CINCINNATI,  OH  </t>
  </si>
  <si>
    <t xml:space="preserve">1077   3  BALTZELL AGRI PRODUCTS INC  OMAHA,  NE  </t>
  </si>
  <si>
    <t xml:space="preserve">3219   0  BARILLA AMERICAN INC.  AMES,  IA  </t>
  </si>
  <si>
    <t xml:space="preserve">137   0  BARNES HAY &amp; FEED CO  YANKTON,  SD  </t>
  </si>
  <si>
    <t xml:space="preserve">137   1  BARNES HAY &amp; FEED CO  GAYVILLE,  SD  </t>
  </si>
  <si>
    <t xml:space="preserve">141   0  BASF CORP  FLORHAM PARK,  NJ  </t>
  </si>
  <si>
    <t xml:space="preserve">3962   0  BASS PRO SHOPS  ST LOUIS,  MO  </t>
  </si>
  <si>
    <t xml:space="preserve">3962   1  BASS PRO SHOPS  SPRINGFIELD,  MO  </t>
  </si>
  <si>
    <t xml:space="preserve">144   0  BAY STATE MILLING CO  MINNEAPOLIS,  MN  </t>
  </si>
  <si>
    <t xml:space="preserve">144   1  BAY STATE MILLING CO  QUINCY,  MA  </t>
  </si>
  <si>
    <t>145   0  BAYMAG  CALGARY,    AB</t>
  </si>
  <si>
    <t xml:space="preserve">4626   0  BEAVER CREEK TRANSPORT INC  OLIVIA,  MN  </t>
  </si>
  <si>
    <t xml:space="preserve">4626   1  BEAVER CREEK TRANSPORT INC  OLIVIA,  MN  </t>
  </si>
  <si>
    <t xml:space="preserve">525   1  BERNE COOP ASSN  MAPLETON,  IA  </t>
  </si>
  <si>
    <t xml:space="preserve">525   0  BERNE COOPERATIVE ASSOCIATION  UTE,  IA  </t>
  </si>
  <si>
    <t xml:space="preserve">525   3  BERNE COOPERATIVE ASSOCIATION  ANTHON,  IA  </t>
  </si>
  <si>
    <t xml:space="preserve">526   0  BERT &amp; WETTA SALES INC  LARNED,  KS  </t>
  </si>
  <si>
    <t xml:space="preserve">526   1  BERT &amp; WETTA SALES INC  ABILENE,  KS  </t>
  </si>
  <si>
    <t xml:space="preserve">4094   0  BEST COB LLC  ROCK FALLS,  IL  </t>
  </si>
  <si>
    <t xml:space="preserve">4094   1  BEST COB LLC  INDEPENDENCE,  IA  </t>
  </si>
  <si>
    <t xml:space="preserve">2962   0  BETTER NUTRITION INC  STROMSBURG,  NE  </t>
  </si>
  <si>
    <t xml:space="preserve">4837   0  BFG SUPPLY COMPANY  BURTON,  OH  </t>
  </si>
  <si>
    <t xml:space="preserve">882   0  BIEGERT FEEDS  FIRESTONE,  CO  </t>
  </si>
  <si>
    <t xml:space="preserve">882   1  BIEGERT FEEDS  BRADSHAW,  NE  </t>
  </si>
  <si>
    <t xml:space="preserve">882   2  BIEGERT FEEDS  MERRILL,  IA  </t>
  </si>
  <si>
    <t xml:space="preserve">770   0  BIERI GRAIN LLC  LETTS,  IA  </t>
  </si>
  <si>
    <t xml:space="preserve">4882   0  BIG  LOTS STORES INC  COLUMBUS,  OH  </t>
  </si>
  <si>
    <t xml:space="preserve">4301   0  BIG &amp; J INDUSTRIES LLC  GRAND ISLAND,  NE  </t>
  </si>
  <si>
    <t xml:space="preserve">4624   0  BIG COUNTRY FEEDS LLC  NORTH LIBERTY,  IA  </t>
  </si>
  <si>
    <t xml:space="preserve">4624   1  BIG COUNTRY FEEDS LLC  TIFFIN,  IA  </t>
  </si>
  <si>
    <t xml:space="preserve">155   0  BIG GAIN INC  MANKATO,  MN  </t>
  </si>
  <si>
    <t xml:space="preserve">4879   0  BIG GAME INTERNATIONAL  TOTOWA,  NJ  </t>
  </si>
  <si>
    <t xml:space="preserve">4879   1  BIG GAME INTERNATIONAL  MCDONOUGH,  GA  </t>
  </si>
  <si>
    <t xml:space="preserve">626   0  BIG HEART PET BRANDS  PITTSBURG,  PA  </t>
  </si>
  <si>
    <t xml:space="preserve">4882   1  BIG LOTS STORES INC  COLUMBUS,  OH  </t>
  </si>
  <si>
    <t xml:space="preserve">4585   0  BIG RIVER RESOURCES BOYCEVILLE  WEST BURLINGT,  IA  </t>
  </si>
  <si>
    <t xml:space="preserve">4585   1  BIG RIVER RESOURCES BOYCEVILLE  BOYCEVILLE,  WI  </t>
  </si>
  <si>
    <t xml:space="preserve">4311   0  BIG RIVER RESOURCES GALVA LLC  GALVA,  IL  </t>
  </si>
  <si>
    <t xml:space="preserve">3780   0  BIG RIVER RESOURCES WEST BURLI  WEST BURLINGT,  IA  </t>
  </si>
  <si>
    <t xml:space="preserve">4336   0  BIG RIVER UNITED ENERGY LLC  WEST BURLINGT,  IA  </t>
  </si>
  <si>
    <t xml:space="preserve">4336   1  BIG RIVER UNITED ENERGY LLC  DYERSVILLE,  IA  </t>
  </si>
  <si>
    <t xml:space="preserve">1851   0  BIL-JAC FOODS INC  MEDINA,  OH  </t>
  </si>
  <si>
    <t xml:space="preserve">157   0  BILL BARR &amp; CO INC  OVERLAND PARK,  KS  </t>
  </si>
  <si>
    <t xml:space="preserve">1807   0  BIOGENIC ENTERPRISES LC  FREDRICKSBURG,  IA  </t>
  </si>
  <si>
    <t xml:space="preserve">3735   0  BIOLITE INC  WINSTON,  NM  </t>
  </si>
  <si>
    <t xml:space="preserve">4716   0  BIO-LIVESTOCK INTERNATIONAL IN  PEARL RIVER,  NY  </t>
  </si>
  <si>
    <t xml:space="preserve">3997   0  BIOMIN USA INC  SAN ANTONIO,  TX  </t>
  </si>
  <si>
    <t xml:space="preserve">4528   0  BIOVA LLC  AMES,  IA  </t>
  </si>
  <si>
    <t xml:space="preserve">2988   0  BIO-VET  BARNEVELD,  WI  </t>
  </si>
  <si>
    <t xml:space="preserve">3917   0  BIOWA NUTRACEUTICALS  CHEROKEE,  IA  </t>
  </si>
  <si>
    <t xml:space="preserve">2113   1  BIOWA NUTRACEUTICALS INC.  HARTLEY,  IA  </t>
  </si>
  <si>
    <t xml:space="preserve">164   0  BIOZYME INC  ST JOSEPH,  MO  </t>
  </si>
  <si>
    <t xml:space="preserve">164   1  BIOZYME INC  HOSPERS,  IA  </t>
  </si>
  <si>
    <t xml:space="preserve">165   0  BIXBY FEED MILL INC  BLMG PRAIRIE,  MN  </t>
  </si>
  <si>
    <t xml:space="preserve">3433   0  BLACK GOLD PET FOOD INC  VIENNA,  MO  </t>
  </si>
  <si>
    <t xml:space="preserve">4459   0  BLACK OTTER SUPPLY  HORTONVILLE,  WI  </t>
  </si>
  <si>
    <t xml:space="preserve">4459   1  BLACK OTTER SUPPLY  HORTONVILLE,  WI  </t>
  </si>
  <si>
    <t xml:space="preserve">4489   0  BLAIN SUPPLY INC  MOUNTAIN HOME,  AR  </t>
  </si>
  <si>
    <t xml:space="preserve">168   0  BLAIN SUPPLY INC  JANESVILLE,  WI  </t>
  </si>
  <si>
    <t xml:space="preserve">4543   0  BLAIN SUPPLY INC  JANESVILLE,  WI  </t>
  </si>
  <si>
    <t xml:space="preserve">4489   1  BLAIN SUPPLY INC  JANESVILLE,  WI  </t>
  </si>
  <si>
    <t xml:space="preserve">170   0  BLAIR MILLING &amp; ELEV CO INC  ATCHISON,  KS  </t>
  </si>
  <si>
    <t xml:space="preserve">4749   0  BLENDCO LLC  KALAMAZOO,  MI  </t>
  </si>
  <si>
    <t xml:space="preserve">4749   1  BLENDCO LLC  OTTUMWA,  IA  </t>
  </si>
  <si>
    <t xml:space="preserve">3995   0  BLUE BUFFALO COMPANY LTD  WILTON,  CT  </t>
  </si>
  <si>
    <t xml:space="preserve">2107   0  BLUE CREEK MEAL INC  CENTER POINT,  IA  </t>
  </si>
  <si>
    <t xml:space="preserve">4101   0  BLUE GRASS FEED &amp; SEED LLC  BLUE GRASS,  IA  </t>
  </si>
  <si>
    <t xml:space="preserve">4785   0  BLUEGRASS EQUINE PRODUCTS INC  LEXINGTON,  KY  </t>
  </si>
  <si>
    <t xml:space="preserve">3669   0  BLUESTEM ENTERPRISES  WEBSTER CITY,  IA  </t>
  </si>
  <si>
    <t xml:space="preserve">1450   0  BOBS FEED &amp; SEED  BRISTOW,  IA  </t>
  </si>
  <si>
    <t xml:space="preserve">474   0  BOEHRINGER INGELHEIM VETMEDICA  ST JOSEPH,  MO  </t>
  </si>
  <si>
    <t xml:space="preserve">474   2  BOEHRINGER INGELHEIM VETMEDICA  ST JOSEPH,  MO  </t>
  </si>
  <si>
    <t xml:space="preserve">4654   0  BOGO BOWL LLC  DES MOINES,  IA  </t>
  </si>
  <si>
    <t xml:space="preserve">4399   0  BOMGAARS SUPPLY INC  SIOUX CITY,  IA  </t>
  </si>
  <si>
    <t xml:space="preserve">4420   1  BONE SCIENCE INC  STILLWATER,  OK  </t>
  </si>
  <si>
    <t xml:space="preserve">4233   1  BOTTOMLAND NATURALS INC  NEWPORT,  AR  </t>
  </si>
  <si>
    <t xml:space="preserve">1607   0  BOVIDR LABORATORIES INC  SCOTTS BLUFF,  NE  </t>
  </si>
  <si>
    <t xml:space="preserve">184   0  BOYER VALLEY CO  ANKENY,  IA  </t>
  </si>
  <si>
    <t xml:space="preserve">184   2  BOYER VALLEY CO  HARLAN,  IA  </t>
  </si>
  <si>
    <t xml:space="preserve">184   1  BOYER VALLEY CO  ARION,  IA  </t>
  </si>
  <si>
    <t xml:space="preserve">3795   1  BRAND MARKETING CORP  PORTLAND,  OR  </t>
  </si>
  <si>
    <t xml:space="preserve">3795   0  BRAND MARKETING CORPORATION  RED BAY,  AL  </t>
  </si>
  <si>
    <t xml:space="preserve">3124   1  BREAKDERS CHOICE PET FOOD INC  IRWINDALE,  CA  </t>
  </si>
  <si>
    <t xml:space="preserve">188   0  BREDA FEED &amp; GRAIN INC  BREDA,  IA  </t>
  </si>
  <si>
    <t xml:space="preserve">3334   0  BREITBACH (SKIP) FEEDS  SHERRILL,  IA  </t>
  </si>
  <si>
    <t xml:space="preserve">3283   0  BRENNTAG GREAT LAKES  DES MOINES,  IA  </t>
  </si>
  <si>
    <t xml:space="preserve">4077   0  BRIANS FEED SERVICE INC  BANCROFT,  IA  </t>
  </si>
  <si>
    <t xml:space="preserve">823   0  BROOKLYN ELEVATOR INC  VICTOR,  IA  </t>
  </si>
  <si>
    <t xml:space="preserve">3883   0  BRUNING GRAIN &amp; FEED  BRUNING,  NE  </t>
  </si>
  <si>
    <t xml:space="preserve">198   0  BRUNTLETT ELEVATOR  INC  GOWRIE,  IA  </t>
  </si>
  <si>
    <t xml:space="preserve">4613   0  BUCKEYE INNOVATIVE SOLUTIONS L  BALTIC,  OH  </t>
  </si>
  <si>
    <t xml:space="preserve">4613   1  BUCKEYE INNOVATIVE SOLUTIONS L  BALTIC,  OH  </t>
  </si>
  <si>
    <t xml:space="preserve">3038   0  BUFFALO BAY GRAIN INC  COGGON,  IA  </t>
  </si>
  <si>
    <t xml:space="preserve">4225   0  BUFFALO LAKE ENERGY LLC  DENVER,  CO  </t>
  </si>
  <si>
    <t xml:space="preserve">4225   1  BUFFALO LAKE ENERGY LLC  FAIRMONT,  MN  </t>
  </si>
  <si>
    <t xml:space="preserve">1876   0  BULLOCK AG SERVICE  PRESTON,  IA  </t>
  </si>
  <si>
    <t xml:space="preserve">2031   0  BULLOCK AG SERVICE INC  LA MOTTE,  IA  </t>
  </si>
  <si>
    <t>4354   0  BUNGE CANADA  ONTARIO,    ON</t>
  </si>
  <si>
    <t>4354   1  BUNGE CANADA  ALTONA,    ON</t>
  </si>
  <si>
    <t xml:space="preserve">780   0  BUNGE MILLING  ST LOUIS,  MO  </t>
  </si>
  <si>
    <t xml:space="preserve">780   2  BUNGE MILLING  DANVILLE,  IL  </t>
  </si>
  <si>
    <t xml:space="preserve">780   1  BUNGE MILLING  CRETE,  NE  </t>
  </si>
  <si>
    <t xml:space="preserve">780   3  BUNGE MILLING INC  ATCHISON,  KS  </t>
  </si>
  <si>
    <t xml:space="preserve">3205   0  BUNGE NORTH AMERICA  COUNCIL BLUFF,  IA  </t>
  </si>
  <si>
    <t xml:space="preserve">4275   0  BUNGE NORTH AMERICA INC  ST LOUIS,  MO  </t>
  </si>
  <si>
    <t xml:space="preserve">4396   0  BUNKERS FEED SUPPLY INC  GRANVILLE,  IA  </t>
  </si>
  <si>
    <t xml:space="preserve">4433   0  BUNNETT AND COMPANY  LAGO VISTA,  TX  </t>
  </si>
  <si>
    <t xml:space="preserve">205   0  BURGET MILL  ALTOONA,  IA  </t>
  </si>
  <si>
    <t xml:space="preserve">4515   0  BURLO PET SERVICES  CEDARBURG,  WI  </t>
  </si>
  <si>
    <t xml:space="preserve">208   1  BUSCH AGRI RESOURCES INC  JONESBORO,  AR  </t>
  </si>
  <si>
    <t xml:space="preserve">208   0  BUSCH AGRI RESOURCES INC ATTN  ST LOUIS,  MO  </t>
  </si>
  <si>
    <t xml:space="preserve">4591   0  C &amp; N ETHANOL MARKETING CORPOR  GAINESVILLE,  GA  </t>
  </si>
  <si>
    <t xml:space="preserve">212   0  C &amp; S PRODUCTS CO INC  FT DODGE,  IA  </t>
  </si>
  <si>
    <t xml:space="preserve">3112   0  C D FORD &amp; SONS INC  GENESEO,  IL  </t>
  </si>
  <si>
    <t xml:space="preserve">650   0  C H S INC  MANKATO,  MN  </t>
  </si>
  <si>
    <t xml:space="preserve">650   1  C H S INC  FAIRMONT,  MN  </t>
  </si>
  <si>
    <t xml:space="preserve">3455   0  C P KELCO APS  SAN DIEGO,  CA  </t>
  </si>
  <si>
    <t xml:space="preserve">4443   0  CALPIS CO LTD  TORRANCE,  CA  </t>
  </si>
  <si>
    <t xml:space="preserve">4443   1  CALPIS CO LTD  SHIBUYA KU,    </t>
  </si>
  <si>
    <t xml:space="preserve">4443   2  CALPIS CO LTD  MT PROSPECT,  IL  </t>
  </si>
  <si>
    <t xml:space="preserve">3936   0  CAMAS INCORPORATED  LE CENTER,  MN  </t>
  </si>
  <si>
    <t xml:space="preserve">4609   0  CANINE CAVIAR PET FOODS INC  RIVERSIDE,  CA  </t>
  </si>
  <si>
    <t xml:space="preserve">4609   1  CANINE CAVIAR PET FOODS INC  NORCO,  CA  </t>
  </si>
  <si>
    <t xml:space="preserve">1614   0  CANTON MILLS INC  MINNESOTA CTY,  MN  </t>
  </si>
  <si>
    <t xml:space="preserve">2148   0  CANTRIL FEED &amp; GRAIN  CANTRIL,  IA  </t>
  </si>
  <si>
    <t xml:space="preserve">3417   0  CARDINAL LABORATORIES  AZUSA,  CA  </t>
  </si>
  <si>
    <t xml:space="preserve">3417   1  CARDINAL LABORATORIES INC  BALDWIN PARK,  CA  </t>
  </si>
  <si>
    <t xml:space="preserve">3632   0  CARGILL ANIMAL NUTRITION  MINNEAPOLIS,  MN  </t>
  </si>
  <si>
    <t xml:space="preserve">3632   7  CARGILL ANIMAL NUTRITION  MILTON,  WI  </t>
  </si>
  <si>
    <t xml:space="preserve">3632   8  CARGILL ANIMAL NUTRITION  NEW RICHLAND,  MN  </t>
  </si>
  <si>
    <t xml:space="preserve">3632   5  CARGILL ANIMAL NUTRITION  MCPHERSON,  KS  </t>
  </si>
  <si>
    <t xml:space="preserve">3632   1  CARGILL ANIMAL NUTRITION  MARTINSBURG,  PA  </t>
  </si>
  <si>
    <t xml:space="preserve">3632   11  CARGILL ANIMAL NUTRITION  SIOUX CITY,  IA  </t>
  </si>
  <si>
    <t xml:space="preserve">3632   4  CARGILL ANIMAL NUTRITION  FLORA,  IL  </t>
  </si>
  <si>
    <t xml:space="preserve">3632   12  CARGILL ANIMAL NUTRITION  WEST BRANCH,  IA  </t>
  </si>
  <si>
    <t xml:space="preserve">3920   1  CARGILL DRY CORN INGREDIENTS  PARIS,  IL  </t>
  </si>
  <si>
    <t xml:space="preserve">3920   0  CARGILL DRY CORN INGREDIENTS I  MINNEAPOLIS,  MN  </t>
  </si>
  <si>
    <t xml:space="preserve">3920   2  CARGILL DRY CORN INGREDIENTS I  INDIANAPOLIS,  IN  </t>
  </si>
  <si>
    <t xml:space="preserve">3088   31  CARGILL INC.  BUFFALO,  IA  </t>
  </si>
  <si>
    <t xml:space="preserve">3088   0  CARGILL INCORPORATED  MINNEAPOLIS,  MN  </t>
  </si>
  <si>
    <t xml:space="preserve">3088   41  CARGILL INCORPORATED  FORT DODGE,  IA  </t>
  </si>
  <si>
    <t xml:space="preserve">3088   8  CARGILL INCORPORATED  CEDAR RAPIDS,  IA  </t>
  </si>
  <si>
    <t xml:space="preserve">3088   29  CARGILL INCORPORATED  TIMPIE,  UT  </t>
  </si>
  <si>
    <t xml:space="preserve">3088   26  CARGILL INCORPORATED  WEST FARGO,  ND  </t>
  </si>
  <si>
    <t xml:space="preserve">3088   6  CARGILL INCORPORATED  DES MOINES,  IA  </t>
  </si>
  <si>
    <t xml:space="preserve">3088   27  CARGILL INCORPORATED  BLAIR,  NE  </t>
  </si>
  <si>
    <t xml:space="preserve">3088   7  CARGILL INCORPORATED  CEDAR RAPIDS,  IA  </t>
  </si>
  <si>
    <t xml:space="preserve">3088   21  CARGILL INCORPORATED  WICHITA,  KS  </t>
  </si>
  <si>
    <t xml:space="preserve">3088   40  CARGILL INCORPORATED  SIOUX CITY,  IA  </t>
  </si>
  <si>
    <t xml:space="preserve">3088   39  CARGILL INCORPORATED  OTTAWA,  IL  </t>
  </si>
  <si>
    <t xml:space="preserve">3088   33  CARGILL INCORPORATED  HUTCHINSON,  KS  </t>
  </si>
  <si>
    <t xml:space="preserve">3088   9  CARGILL INCORPORATED  IOWA FALLS,  IA  </t>
  </si>
  <si>
    <t xml:space="preserve">3088   35  CARGILL INCORPORATED  CEDAR RAPIDS,  IA  </t>
  </si>
  <si>
    <t xml:space="preserve">3088   34  CARGILL INCORPORATED  FREEDOM,  OK  </t>
  </si>
  <si>
    <t xml:space="preserve">3088   24  CARGILL INCORPORATED  SIOUX CITY,  IA  </t>
  </si>
  <si>
    <t xml:space="preserve">3088   1  CARGILL INCORPORATED  EDDYVILLE,  IA  </t>
  </si>
  <si>
    <t xml:space="preserve">4321   0  CARGILL LIMITED  MINNEAPOLIS,  MN  </t>
  </si>
  <si>
    <t>4321   1  CARGILL LIMITED  CLAVET,    SK</t>
  </si>
  <si>
    <t xml:space="preserve">437   0  CARGILL MEAT SOLUTIONS CORP  WICHITA,  KS  </t>
  </si>
  <si>
    <t xml:space="preserve">437   1  CARGILL MEAT SOLUTIONS CORP  OTTUMWA,  IA  </t>
  </si>
  <si>
    <t xml:space="preserve">3088   3  CARGILL, INC  SIOUX CITY,  IA  </t>
  </si>
  <si>
    <t xml:space="preserve">3088   4  CARGILL, INCORPORATED  KANSAS CITY,  MO  </t>
  </si>
  <si>
    <t xml:space="preserve">3088   17  CARGILL, INCORPORATED  SAVAGE,  MN  </t>
  </si>
  <si>
    <t xml:space="preserve">3088   11  CARGILL, INCORPORATED  WAHPETON,  ND  </t>
  </si>
  <si>
    <t xml:space="preserve">3088   10  CARGILL, INCORPORATED  DAYTON,  OH  </t>
  </si>
  <si>
    <t xml:space="preserve">3088   2  CARGILL, INCORPORATED  BLOOMINGTON,  IL  </t>
  </si>
  <si>
    <t xml:space="preserve">3088   12  CARGILL, INCORPORATED  HAMMOND,  IN  </t>
  </si>
  <si>
    <t xml:space="preserve">3088   15  CARGILL, INCORPORATED  AKRON,  OH  </t>
  </si>
  <si>
    <t xml:space="preserve">3088   13  CARGILL, INCORPORATED  MEMPHIS,  TN  </t>
  </si>
  <si>
    <t xml:space="preserve">231   0  CARLS FEED &amp; FARM STORE INC  MANCHESTER,  IA  </t>
  </si>
  <si>
    <t xml:space="preserve">4340   0  CARROLL COUNTY FEED &amp; ANIMAL H  TEMPLETON,  IA  </t>
  </si>
  <si>
    <t xml:space="preserve">234   0  CARROLL SALES CO INC  MASON CITY,  IA  </t>
  </si>
  <si>
    <t xml:space="preserve">3023   0  CARSON GRAIN COMPANY  CENTER POINT,  IA  </t>
  </si>
  <si>
    <t xml:space="preserve">3785   0  CASHTON FARM SUPPLY LTD  CASHTON,  WI  </t>
  </si>
  <si>
    <t xml:space="preserve">238   0  CASSENS MILL CORPORATION  SIGOURNEY,  IA  </t>
  </si>
  <si>
    <t xml:space="preserve">238   1  CASSENS MILL CORPORATION  KESWICK,  IA  </t>
  </si>
  <si>
    <t xml:space="preserve">4008   0  CASTOR &amp; POLLUX NATURAL PETWOR  AMARILLO,  TX  </t>
  </si>
  <si>
    <t xml:space="preserve">4479   0  CAVALOR INC  DALTON,  GA  </t>
  </si>
  <si>
    <t xml:space="preserve">240   0  CEDAR COUNTY COOP  TIPTON,  IA  </t>
  </si>
  <si>
    <t xml:space="preserve">240   1  CEDAR COUNTY COOP  WEST BRANCH,  IA  </t>
  </si>
  <si>
    <t xml:space="preserve">2090   0  CEDAR RIVER MILLING COMPANY  WATERLOO,  IA  </t>
  </si>
  <si>
    <t xml:space="preserve">4264   0  CEDAR VALLEY ANIMAL HEALTH  ORCHARD,  IA  </t>
  </si>
  <si>
    <t xml:space="preserve">2236   0  CENTER FEED STORE INC  SIOUX CENTER,  IA  </t>
  </si>
  <si>
    <t xml:space="preserve">4432   0  CENTERVILLE PRODUCE LLC  CENTERVILLE,  IA  </t>
  </si>
  <si>
    <t xml:space="preserve">4088   1  CENTRAL AQUATICS  FRANKLIN,  WI  </t>
  </si>
  <si>
    <t xml:space="preserve">248   0  CENTRAL BI PRODUCTS  REDWOOD FALLS,  MN  </t>
  </si>
  <si>
    <t xml:space="preserve">248   1  CENTRAL BI PRODUCTS  LONG PRAIRIE,  MN  </t>
  </si>
  <si>
    <t xml:space="preserve">4877   0  CENTRAL GARDEN &amp; PET COMPANY  SCHAUMBURG,  IL  </t>
  </si>
  <si>
    <t xml:space="preserve">4840   2  CENTRAL GARDEN &amp; PET COMPANY  IRWINDALE,  CA  </t>
  </si>
  <si>
    <t xml:space="preserve">4840   1  CENTRAL GARDEN &amp; PET COMPANY  FRANKLIN,  WI  </t>
  </si>
  <si>
    <t xml:space="preserve">4639   0  CENTRAL GROCERS INC  SINKING SPRIN,  PA  </t>
  </si>
  <si>
    <t xml:space="preserve">3255   0  CENTRAL PLAINS MILLING  PRESCOTT,  IA  </t>
  </si>
  <si>
    <t xml:space="preserve">4614   0  CENTURY NUTRITION INC  IDA GROVE,  IA  </t>
  </si>
  <si>
    <t xml:space="preserve">3040   0  CERCO MANUFACTURING  MT PROSPECT,  IL  </t>
  </si>
  <si>
    <t xml:space="preserve">3040   1  CERCO MANUFACTURING  BRENTWOOD,  MO  </t>
  </si>
  <si>
    <t xml:space="preserve">2251   0  CERNE CALCIUM COMPANY  WEST DES MOIN,  IA  </t>
  </si>
  <si>
    <t xml:space="preserve">2120   0  CF INDUSTRIES SALES LLC  DEERFIELD,  IL  </t>
  </si>
  <si>
    <t xml:space="preserve">2120   1  CF INDUSTRIES SALES LLC  SERGEANT BLUF,  IA  </t>
  </si>
  <si>
    <t xml:space="preserve">4744   0  CHAD LAMBERT  LEHIGH,  IA  </t>
  </si>
  <si>
    <t>4891   0  CHAMPION FREEZE DRY  OAKVILLE ON,    CANADA</t>
  </si>
  <si>
    <t>4566   0  CHAMPION PETFOODS LP  EDMONTON,    AB</t>
  </si>
  <si>
    <t>4566   1  CHAMPION PETFOODS LP  MORINVILLE,    AB</t>
  </si>
  <si>
    <t xml:space="preserve">1976   0  CHANDLER INC  VINEYARD,  UT  </t>
  </si>
  <si>
    <t xml:space="preserve">1690   2  CHARTER OAK AG SUPPLY  DANBURY,  IA  </t>
  </si>
  <si>
    <t xml:space="preserve">1690   0  CHARTER OAK AG SUPPLY INC  CHARTER OAK,  IA  </t>
  </si>
  <si>
    <t xml:space="preserve">2960   3  CHELATED MINERALS  SALT LAKE CIT,  UT  </t>
  </si>
  <si>
    <t xml:space="preserve">4230   0  CHEMORSE LTD  DES MOINES,  IA  </t>
  </si>
  <si>
    <t xml:space="preserve">4230   1  CHEMORSE LTD  DES MOINES,  IA  </t>
  </si>
  <si>
    <t xml:space="preserve">4807   0  CHICKEN SOUP FOR THE PET LOVER  LEES SUMMIT,  MO  </t>
  </si>
  <si>
    <t xml:space="preserve">4807   1  CHICKEN SOUP FOR THE PET LOVER  COS COBB,  CT  </t>
  </si>
  <si>
    <t xml:space="preserve">4167   0  CHOICE PET FOODS INC  FREMONT,  NE  </t>
  </si>
  <si>
    <t xml:space="preserve">268   0  CHR HANSEN BIOSYSTEMS  MOBILE,  AL  </t>
  </si>
  <si>
    <t xml:space="preserve">268   1  CHR HANSEN BIOSYSTEMS  MILWAUKEE,  WI  </t>
  </si>
  <si>
    <t xml:space="preserve">3809   0  CHRISTENSEN FARMS MIDWEST  IOWA FALLS,  IA  </t>
  </si>
  <si>
    <t xml:space="preserve">4191   0  CHS INC  INVER GROVE,  MN  </t>
  </si>
  <si>
    <t xml:space="preserve">1263   0  CHS INC  GRANDIN,  ND  </t>
  </si>
  <si>
    <t xml:space="preserve">650   2  CHS INC  CRESTON,  IA  </t>
  </si>
  <si>
    <t xml:space="preserve">3822   0  CHS NUTRITION  SIOUX FALLS,  SD  </t>
  </si>
  <si>
    <t xml:space="preserve">3822   3  CHS NUTRITION  SHENANDOAH,  IA  </t>
  </si>
  <si>
    <t xml:space="preserve">3822   2  CHS NUTRITION  NORFOLK,  NE  </t>
  </si>
  <si>
    <t xml:space="preserve">3822   1  CHS NUTRITION  CORSON,  SD  </t>
  </si>
  <si>
    <t xml:space="preserve">269   0  CHURCH &amp; DWIGHT CO INC  MOBILE,  AL  </t>
  </si>
  <si>
    <t xml:space="preserve">269   2  CHURCH &amp; DWIGHT CO INC  GREEN RIVER,  WY  </t>
  </si>
  <si>
    <t xml:space="preserve">269   1  CHURCH &amp; DWIGHT CO INC  OLD FORT,  OH  </t>
  </si>
  <si>
    <t xml:space="preserve">269   4  CHURCH &amp; DWIGHT CO INC  OSKALOOSA,  IA  </t>
  </si>
  <si>
    <t xml:space="preserve">269   3  CHURCH &amp; DWIGHT CO INC  PRINCETON,  NJ  </t>
  </si>
  <si>
    <t xml:space="preserve">3960   0  CIRCLE J GRAIN INC  WILLIAMSBURG,  IA  </t>
  </si>
  <si>
    <t xml:space="preserve">4803   0  CJ BIO AMERICA  FORT DODGE,  IA  </t>
  </si>
  <si>
    <t xml:space="preserve">272   1  CLARINDA COOPERATIVE CO  BEDFORD,  IA  </t>
  </si>
  <si>
    <t xml:space="preserve">272   0  CLARINDA COOPERATIVE COMPANY  CLARINDA,  IA  </t>
  </si>
  <si>
    <t xml:space="preserve">4831   0  CLAUSEN SUPPLY CO  CLINTON,  IA  </t>
  </si>
  <si>
    <t xml:space="preserve">4831   1  CLAUSEN SUPPLY CO  CLINTON,  IA  </t>
  </si>
  <si>
    <t xml:space="preserve">1709   0  CLINTON FEED &amp; GRAIN  CLINTON,  IA  </t>
  </si>
  <si>
    <t xml:space="preserve">281   0  COGDILL FARM SUPPLY INC  DUNLAP,  IA  </t>
  </si>
  <si>
    <t xml:space="preserve">281   1  COGDILL FARM SUPPLY INC  PANAMA,  IA  </t>
  </si>
  <si>
    <t xml:space="preserve">214   0  COME AND SAVE HERE INC  LAWLER,  IA  </t>
  </si>
  <si>
    <t xml:space="preserve">4466   1  COMMERCE CORPORATION  GRAND RAPIDS,  MI  </t>
  </si>
  <si>
    <t xml:space="preserve">1054   0  COMMODITIES SPECIALISTS CO  MINNEAPOLIS,  MN  </t>
  </si>
  <si>
    <t xml:space="preserve">1054   2  COMMODITIES SPECIALISTS CO  OVERLAND PARK,  KS  </t>
  </si>
  <si>
    <t xml:space="preserve">3281   0  COMPASS UNLIMITED INC  PRYOR,  OK  </t>
  </si>
  <si>
    <t>4530   0  COMPLETE NATURAL NUTRITION  AURORA,    ON</t>
  </si>
  <si>
    <t xml:space="preserve">4530   1  COMPLETE NATURAL NUTRITION  MARSHALLTOWN,  IA  </t>
  </si>
  <si>
    <t xml:space="preserve">4320   0  CONAGRA FOODS FOOD INGREDIENTS  OMAHA,  NE  </t>
  </si>
  <si>
    <t xml:space="preserve">291   0  CONKLIN COMPANY INC  SHAKOPEE,  MN  </t>
  </si>
  <si>
    <t xml:space="preserve">4677   0  CONSOLIDATED GRAIN AND BARGE C  COVINGTON,  LA  </t>
  </si>
  <si>
    <t xml:space="preserve">298   1  CONSUMERS SUPPLY DIST CO  SIOUX CITY,  IA  </t>
  </si>
  <si>
    <t xml:space="preserve">298   0  CONSUMERS SUPPLY DISTRIBUTING  NORTH SIOUX C,  SD  </t>
  </si>
  <si>
    <t xml:space="preserve">298   2  CONSUMERS SUPPLY DISTRIBUTING  MARION,  IA  </t>
  </si>
  <si>
    <t xml:space="preserve">3046   0  COOPER NATURAL RESOURCES  SEAGRAVES,  TX  </t>
  </si>
  <si>
    <t xml:space="preserve">301   0  COOPERATIVE ELEVATOR ASSN  OCHEYEDAN,  IA  </t>
  </si>
  <si>
    <t xml:space="preserve">301   2  COOPERATIVE ELEVATOR ASSN  HARTLEY,  IA  </t>
  </si>
  <si>
    <t xml:space="preserve">301   3  COOPERATIVE ELEVATOR ASSN  GEORGE,  IA  </t>
  </si>
  <si>
    <t xml:space="preserve">301   4  COOPERATIVE ELEVATOR ASSOCIATI  PAULLINA,  IA  </t>
  </si>
  <si>
    <t xml:space="preserve">4792   0  COREY NUTRITION COMPANY  TOTOWA,  NJ  </t>
  </si>
  <si>
    <t>4792   1  COREY NUTRITION COMPANY INC.  FREDERICTON,    NB</t>
  </si>
  <si>
    <t xml:space="preserve">3953   0  CORN LP  GOLDFIELD,  IA  </t>
  </si>
  <si>
    <t xml:space="preserve">306   1  CORN PRODUCTS INTL INC  BEDFORD PARK,  IL  </t>
  </si>
  <si>
    <t xml:space="preserve">4606   0  COSTCO WHOLESALE CORPORATION  TOTOWA,  NJ  </t>
  </si>
  <si>
    <t xml:space="preserve">4709   1  COSTCO WHOLESALE CORPORATION  SEATTLE,  WA  </t>
  </si>
  <si>
    <t xml:space="preserve">4541   0  COSTCO WHOLESALE CORPORATION C  META,  MO  </t>
  </si>
  <si>
    <t xml:space="preserve">4541   1  COSTCO WHOLESALE CORPORATION C  SEATTLE,  WA  </t>
  </si>
  <si>
    <t xml:space="preserve">4606   1  COSTCO WHOLESALE GROUP  SEATTLE,  WA  </t>
  </si>
  <si>
    <t xml:space="preserve">4183   4  COTT BEVERAGES INC  WILSON,  NC  </t>
  </si>
  <si>
    <t xml:space="preserve">4183   9  COTT BEVERAGES INC  SIKESTON,  MO  </t>
  </si>
  <si>
    <t xml:space="preserve">4183   7  COTT BEVERAGES INC  SAN ANTONIO,  TX  </t>
  </si>
  <si>
    <t xml:space="preserve">4183   5  COTT BEVERAGES INC  TAMPA,  FL  </t>
  </si>
  <si>
    <t xml:space="preserve">4183   3  COTT BEVERAGES INC  MARYLAND HGTS,  MO  </t>
  </si>
  <si>
    <t xml:space="preserve">4183   1  COTT BEVERAGES INC  TAMPA,  FL  </t>
  </si>
  <si>
    <t xml:space="preserve">4183   2  COTT BEVERAGES INC  FORT WORTH,  TX  </t>
  </si>
  <si>
    <t xml:space="preserve">4183   8  COTT BEVERAGES INC  CONCORDVILLE,  PA  </t>
  </si>
  <si>
    <t xml:space="preserve">4183   6  COTT BEVERAGES INC  SAN BERNADINO,  CA  </t>
  </si>
  <si>
    <t xml:space="preserve">3235   0  COTTONSEED LLC  COURTLAND,  AL  </t>
  </si>
  <si>
    <t xml:space="preserve">3235   1  COTTONSEED LLC  LA CROSSE,  WI  </t>
  </si>
  <si>
    <t xml:space="preserve">4208   0  COUNTRY ACRES FEED COMPANY  ST PAUL,  MN  </t>
  </si>
  <si>
    <t xml:space="preserve">4577   0  COUNTRY ACRES FEED COMPANY  ST PAUL,  MN  </t>
  </si>
  <si>
    <t xml:space="preserve">4208   1  COUNTRY ACRES FEED COMPANY  BRENTWOOD,  MO  </t>
  </si>
  <si>
    <t xml:space="preserve">114   0  COUNTY WIDE AG SERVICE INC  ATALISSA,  IA  </t>
  </si>
  <si>
    <t xml:space="preserve">2303   0  COX VETERINARY LAB INC  CHESTER,  SC  </t>
  </si>
  <si>
    <t xml:space="preserve">3609   0  CRESCO FOOD TECHNOLOGIES LLC  CRESCO,  IA  </t>
  </si>
  <si>
    <t xml:space="preserve">4166   0  CROPP COOPERATIVE INC  LA FARGE,  WI  </t>
  </si>
  <si>
    <t xml:space="preserve">4854   0  CRYSTAL CLEAR INC  ROMEO,  MI  </t>
  </si>
  <si>
    <t xml:space="preserve">4854   1  CRYSTAL CLEAR INC.  ARMADA,  MI  </t>
  </si>
  <si>
    <t xml:space="preserve">3813   0  CRYSTAL CREEK INC  SPOONER,  WI  </t>
  </si>
  <si>
    <t xml:space="preserve">987   0  CSD NUTRITION LLC  N SIOUX CITY,  SD  </t>
  </si>
  <si>
    <t xml:space="preserve">987   1  CSD NUTRITION LLC  SIOUX CITY,  IA  </t>
  </si>
  <si>
    <t xml:space="preserve">3198   0  CTI MARKETING INC  LEON,  IA  </t>
  </si>
  <si>
    <t xml:space="preserve">3198   1  CTI MARKETING INC.  LEON,  IA  </t>
  </si>
  <si>
    <t xml:space="preserve">318   0  CUPREM INC  KENESAW,  NE  </t>
  </si>
  <si>
    <t xml:space="preserve">4345   0  CUSTOM FEED SERVICES CORP  NORFOLK,  NE  </t>
  </si>
  <si>
    <t xml:space="preserve">1221   0  CUSTOM PROTEIN CORP  SPRINGFIELD,  MO  </t>
  </si>
  <si>
    <t xml:space="preserve">3921   0  CUTLER MAGNER COMPANY  DULUTH,  MN  </t>
  </si>
  <si>
    <t xml:space="preserve">3921   1  CUTLER MAGNER COMPANY  DULUTH,  MN  </t>
  </si>
  <si>
    <t xml:space="preserve">4533   1  CVS PHARMACY INC  WOONSOCKET,  RI  </t>
  </si>
  <si>
    <t xml:space="preserve">327   0  CYTOZYME LABORATORIES INC  SALT LAKE CIT,  UT  </t>
  </si>
  <si>
    <t xml:space="preserve">2149   0  D &amp; D COMMODITIES LTD  STEPHEN,  MN  </t>
  </si>
  <si>
    <t xml:space="preserve">330   0  D &amp; J FEED SERVICE INC  MONONA,  IA  </t>
  </si>
  <si>
    <t xml:space="preserve">1940   0  D &amp; J FEEDS INC  HOPKINTON,  IA  </t>
  </si>
  <si>
    <t xml:space="preserve">329   0  D &amp; R FEED INC  VICTOR,  IA  </t>
  </si>
  <si>
    <t xml:space="preserve">3359   0  DADS PET CARE  MEADVILLE,  PA  </t>
  </si>
  <si>
    <t xml:space="preserve">3954   0  DAKOTA ETHANOL  WENTWORTH,  SD  </t>
  </si>
  <si>
    <t xml:space="preserve">3999   0  DAKOTA TREATS  HAWARDEN,  IA  </t>
  </si>
  <si>
    <t xml:space="preserve">335   0  DALLAS GROUP OF AMERICA  WHITEHOUSE,  NJ  </t>
  </si>
  <si>
    <t xml:space="preserve">335   1  DALLAS GROUP OF AMERICA  TEXAS CITY,  TX  </t>
  </si>
  <si>
    <t xml:space="preserve">3411   0  DANA FOODS INC  HILLSBORO,  WI  </t>
  </si>
  <si>
    <t xml:space="preserve">1631   0  DANISCO ANIMAL NUTRITION  MOBILE,  AL  </t>
  </si>
  <si>
    <t xml:space="preserve">4581   0  DANISCO US INC  CEDAR RAPIDS,  IA  </t>
  </si>
  <si>
    <t xml:space="preserve">4742   0  DAPRO LLC  ANKENY,  IA  </t>
  </si>
  <si>
    <t xml:space="preserve">4742   1  DAPRO LLC  HURON,  SD  </t>
  </si>
  <si>
    <t xml:space="preserve">4021   0  DARLING INTERNATIONAL  COLD SPRING,  KY  </t>
  </si>
  <si>
    <t xml:space="preserve">4021   9  DARLING INTERNATIONAL  MASON CITY,  IL  </t>
  </si>
  <si>
    <t xml:space="preserve">4021   4  DARLING INTERNATIONAL  WATERLOO,  IA  </t>
  </si>
  <si>
    <t xml:space="preserve">4021   8  DARLING INTERNATIONAL  KANSAS CITY,  KS  </t>
  </si>
  <si>
    <t xml:space="preserve">4021   2  DARLING INTERNATIONAL  DES MOINES,  IA  </t>
  </si>
  <si>
    <t xml:space="preserve">4021   12  DARLING INTERNATIONAL  SIOUX CITY,  IA  </t>
  </si>
  <si>
    <t xml:space="preserve">4021   3  DARLING INTERNATIONAL  CLINTON,  IA  </t>
  </si>
  <si>
    <t xml:space="preserve">4021   11  DARLING INTERNATIONAL  BLUE EARTH,  MN  </t>
  </si>
  <si>
    <t xml:space="preserve">4021   10  DARLING INTERNATIONAL  WAHOO,  NE  </t>
  </si>
  <si>
    <t xml:space="preserve">4021   6  DARLING INTERNATIONAL  OMAHA,  NE  </t>
  </si>
  <si>
    <t xml:space="preserve">4021   7  DARLING INTERNATIONAL  BERLIN,  WI  </t>
  </si>
  <si>
    <t xml:space="preserve">4021   5  DARLING INTERNATIONAL  LYNN CENTER,  IL  </t>
  </si>
  <si>
    <t xml:space="preserve">4021   1  DARLING INTERNATIONAL  IRVING,  TX  </t>
  </si>
  <si>
    <t xml:space="preserve">4261   0  DASCO INC  ENGLEWOOD,  CO  </t>
  </si>
  <si>
    <t xml:space="preserve">339   0  DAVES FEED STORE INC  LUXEMBURG,  IA  </t>
  </si>
  <si>
    <t xml:space="preserve">339   1  DAVES FEED STORE INC/DBA A&amp;D S  EPWORTH,  IA  </t>
  </si>
  <si>
    <t xml:space="preserve">4481   0  DAVES PET FOOD  AGAWAM,  MA  </t>
  </si>
  <si>
    <t xml:space="preserve">340   0  DAVYS &amp; JIMS FEED STORE  MOVILLE,  IA  </t>
  </si>
  <si>
    <t xml:space="preserve">341   0  DAWES LABORATORIES  ARLINGTON HGT,  IL  </t>
  </si>
  <si>
    <t xml:space="preserve">341   1  DAWES LABORATORIES  FORT DODGE,  IA  </t>
  </si>
  <si>
    <t xml:space="preserve">354   0  DE LONG CO INC  CLINTON,  WI  </t>
  </si>
  <si>
    <t xml:space="preserve">4146   0  DEATON NUTRITION  ELLSWORTH,  WI  </t>
  </si>
  <si>
    <t xml:space="preserve">348   1  DEDHAM COOP ASSN  IRWIN,  IA  </t>
  </si>
  <si>
    <t xml:space="preserve">348   2  DEDHAM COOPERATIVE ASSN  MANNING,  IA  </t>
  </si>
  <si>
    <t xml:space="preserve">349   0  DEE BEES FEED SUPPLY  MILFORD,  IA  </t>
  </si>
  <si>
    <t xml:space="preserve">4217   0  DEHY ALFALFA MILLS INC  ARLINGTON,  NE  </t>
  </si>
  <si>
    <t xml:space="preserve">2912   0  DEKALB FEEDS INC  KALONA,  IA  </t>
  </si>
  <si>
    <t xml:space="preserve">2912   2  DEKALB FEEDS INC  ROCK FALLS,  IL  </t>
  </si>
  <si>
    <t xml:space="preserve">626   1  DEL MONTE PET PRODUCTS  SAN FRANCISCO,  CA  </t>
  </si>
  <si>
    <t xml:space="preserve">3959   0  DELUXE FEEDS INC  SHELDON,  IA  </t>
  </si>
  <si>
    <t xml:space="preserve">2230   0  DELUXE FEEDS INC  IRETON,  IA  </t>
  </si>
  <si>
    <t xml:space="preserve">4693   1  DEMETER INC  ST LOUIS PARK,  MN  </t>
  </si>
  <si>
    <t xml:space="preserve">2040   0  DENLY AGRI SERVICE INC  FARMINGTON,  IA  </t>
  </si>
  <si>
    <t xml:space="preserve">3220   0  DER INTERNATIONAL INC  MADISON,  WI  </t>
  </si>
  <si>
    <t xml:space="preserve">358   0  DES MOINES FEED COMPANY  DES MOINES,  IA  </t>
  </si>
  <si>
    <t xml:space="preserve">1005   0  DEVENISH NUTRITION LLC  FAIRMONT,  MN  </t>
  </si>
  <si>
    <t xml:space="preserve">1005   1  DEVENISH NUTRITION LLC  MAQUOKETA,  IA  </t>
  </si>
  <si>
    <t xml:space="preserve">375   0  DFS INC  NEWELL,  IA  </t>
  </si>
  <si>
    <t xml:space="preserve">4607   0  DFS OSKALOOSA LLC  OSKALOOSA,  IA  </t>
  </si>
  <si>
    <t xml:space="preserve">363   0  DIAMOND PET FOODS  META,  MO  </t>
  </si>
  <si>
    <t xml:space="preserve">365   0  DIAMOND V MILLS INC  CEDAR RAPIDS,  IA  </t>
  </si>
  <si>
    <t xml:space="preserve">365   2  DIAMOND V MILLS INC  CEDAR RAPIDS,  IA  </t>
  </si>
  <si>
    <t xml:space="preserve">4812   0  DIATOMACEOUS LLC  MESA,  AZ  </t>
  </si>
  <si>
    <t xml:space="preserve">4812   1  DIATOMACEOUS LLC  LEWISVILLE,  ID  </t>
  </si>
  <si>
    <t xml:space="preserve">4810   0  DICK VAN PATTENS NATURAL BALAN  PITTSBURG,  PA  </t>
  </si>
  <si>
    <t xml:space="preserve">4810   1  DICK VAN PATTENS NATURAL BALAN  PACOIMA,  CA  </t>
  </si>
  <si>
    <t xml:space="preserve">3114   0  DISCOVERY PET BRANDS  TOLEDO,  OH  </t>
  </si>
  <si>
    <t xml:space="preserve">3114   1  DISCOVERY PET BRANDS  TOLEDO,  OH  </t>
  </si>
  <si>
    <t xml:space="preserve">368   0  DISTRIBUTORS PROCESSING INC  PORTERVILLE,  CA  </t>
  </si>
  <si>
    <t xml:space="preserve">2277   0  DIVERSIFIED INGREDIENT  ST LOUIS,  MO  </t>
  </si>
  <si>
    <t xml:space="preserve">3293   0  DOCTORS CHOICE SUPPLEMENTS  SAUK CITY,  WI  </t>
  </si>
  <si>
    <t xml:space="preserve">4617   1  DOG GOODS USA  MIAMI,  FL  </t>
  </si>
  <si>
    <t xml:space="preserve">1862   0  DOLEZAL FARM SUPPLY  TOLEDO,  IA  </t>
  </si>
  <si>
    <t xml:space="preserve">4018   0  DOLGENCORP LLC  RED BAY,  AL  </t>
  </si>
  <si>
    <t xml:space="preserve">4464   0  DOLGENCORP LLC  MEADVILLE,  PA  </t>
  </si>
  <si>
    <t xml:space="preserve">3893   0  DOLGENCORP LLC  PITTSBURGH,  PA  </t>
  </si>
  <si>
    <t xml:space="preserve">4777   1  DOLGENCORP LLC  GOODLETTSVILL,  TN  </t>
  </si>
  <si>
    <t xml:space="preserve">3893   1  DOLGENCORP LLC  GOODLETTSVILL,  TN  </t>
  </si>
  <si>
    <t xml:space="preserve">4464   1  DOLGENCORP LLC  GOODLETTSVILL,  TN  </t>
  </si>
  <si>
    <t xml:space="preserve">4018   1  DOLGENCORP LLC  GOODLETTSVILL,  TN  </t>
  </si>
  <si>
    <t xml:space="preserve">373   0  DOMAIN INC  NEW RICHMOND,  WI  </t>
  </si>
  <si>
    <t xml:space="preserve">4758   0  DOMINO FOODS INC  WEST PALM BEA,  FL  </t>
  </si>
  <si>
    <t xml:space="preserve">4758   1  DOMINO FOODS INC  WEST PALM BEA,  FL  </t>
  </si>
  <si>
    <t xml:space="preserve">377   0  DONNELLSON ELEVATOR  DONNELLSON,  IA  </t>
  </si>
  <si>
    <t xml:space="preserve">378   0  DOON ELEV CO  DOON,  IA  </t>
  </si>
  <si>
    <t xml:space="preserve">4458   1  DOUBLE LUNG OUTDOOR  OXFORD,  NE  </t>
  </si>
  <si>
    <t xml:space="preserve">2964   0  DOUBLE S LIQUID FEED  DANVILLE,  IL  </t>
  </si>
  <si>
    <t xml:space="preserve">1970   0  DOUGS FEED SERVICE  BAXTER,  IA  </t>
  </si>
  <si>
    <t xml:space="preserve">3679   0  DR PITZEN AND ASSOCIATES  DALTON,  OH  </t>
  </si>
  <si>
    <t xml:space="preserve">3424   0  DREDGE FEED SERVICE INC  MT AYR,  IA  </t>
  </si>
  <si>
    <t xml:space="preserve">3850   0  DSM  NUTRITIONAL PRODUCTS LLC  PARSIPPANY,  NJ  </t>
  </si>
  <si>
    <t>3850   4  DSM NUTRITIONAL INC  AYR,    ON</t>
  </si>
  <si>
    <t xml:space="preserve">3850   3  DSM NUTRITIONAL PRODUCTS  PENDERGRASS,  GA  </t>
  </si>
  <si>
    <t xml:space="preserve">3850   1  DSM NUTRITIONAL PRODUCTS INC  AMES,  IA  </t>
  </si>
  <si>
    <t xml:space="preserve">3850   2  DSM NUTRITIONAL PRODUCTS INC  FORT WORTH,  TX  </t>
  </si>
  <si>
    <t xml:space="preserve">3850   5  DSM NUTRITIONAL PRODUCTS LLC  KINGSTREE,  SC  </t>
  </si>
  <si>
    <t xml:space="preserve">3874   0  DUANES SUPPLY  SEYMOUR,  IA  </t>
  </si>
  <si>
    <t xml:space="preserve">538   0  DUFFE GRAIN INC  WILTON,  IA  </t>
  </si>
  <si>
    <t xml:space="preserve">4632   0  DUNCAN WHITE LLC  WEST FARMINGT,  OH  </t>
  </si>
  <si>
    <t xml:space="preserve">390   0  DUNKERTON COOP ELEVATOR  DUNKERTON,  IA  </t>
  </si>
  <si>
    <t xml:space="preserve">393   0  DURVET INC  BLUE SPRINGS,  MO  </t>
  </si>
  <si>
    <t xml:space="preserve">2083   0  DUSK TO DAWN SALES  DUNKERTON,  IA  </t>
  </si>
  <si>
    <t xml:space="preserve">2083   1  DUSK TO DAWN SALES  GREENE,  IA  </t>
  </si>
  <si>
    <t>4630   0  DUTRIBALANCE AMERICA CORP  FERINTOSH,    AB</t>
  </si>
  <si>
    <t xml:space="preserve">4630   1  DUTRIBALANCE AMERICA CORP  CHEYENNE,  WY  </t>
  </si>
  <si>
    <t xml:space="preserve">365   1  DV TECHNOLOGIES DBA DIAMOND V  CEDAR RAPIDS,  IA  </t>
  </si>
  <si>
    <t xml:space="preserve">1325   1  DYNAMITE MARKETING  WESTSIDE,  IA  </t>
  </si>
  <si>
    <t xml:space="preserve">1325   0  DYNAMITE MARKETING INC  DES MOINES,  IA  </t>
  </si>
  <si>
    <t xml:space="preserve">3736   0  DYNO NOBEL INC  CHEYENNE,  WY  </t>
  </si>
  <si>
    <t xml:space="preserve">4568   0  E TIP INC  NORTH AURORA,  IL  </t>
  </si>
  <si>
    <t>3443   0  E X L MILLING LTD  LLOYDMINSTER,    SK</t>
  </si>
  <si>
    <t xml:space="preserve">4468   1  EAGLE PACK PET FOODS  TEWKSBURY,  MA  </t>
  </si>
  <si>
    <t xml:space="preserve">4468   0  EAGLE PACK PET FOODS INC  TEWKSBURY,  MA  </t>
  </si>
  <si>
    <t xml:space="preserve">398   0  EARL MAY SEED &amp; NURSERY LC  SHENANDOAH,  IA  </t>
  </si>
  <si>
    <t xml:space="preserve">2220   0  EARLING GRAIN &amp; FEED INC  EARLING,  IA  </t>
  </si>
  <si>
    <t xml:space="preserve">4868   0  EAST CENTRAL CONSULTING  BELLEVUE,  IA  </t>
  </si>
  <si>
    <t xml:space="preserve">2233   0  EAST CENTRAL IOWA COOP  JESUP,  IA  </t>
  </si>
  <si>
    <t xml:space="preserve">1048   1  EAST MAN FEED USA  HURON,  SD  </t>
  </si>
  <si>
    <t xml:space="preserve">4393   0  EASTERN IOWA MILLING &amp; CONSULT  WORTHINGTON,  IA  </t>
  </si>
  <si>
    <t xml:space="preserve">4393   1  EASTERN IOWA MILLING &amp; CONSULT  GREELEY,  IA  </t>
  </si>
  <si>
    <t xml:space="preserve">4855   0  EASTLAND FEED AND GRAIN INC  SHANNON,  IL  </t>
  </si>
  <si>
    <t xml:space="preserve">3915   0  ECOLOGICAL LABORATORIES INC  MALVERNE,  NY  </t>
  </si>
  <si>
    <t xml:space="preserve">3915   1  ECOLOGICAL LABORATORIES INC  CAPE CORAL,  FL  </t>
  </si>
  <si>
    <t xml:space="preserve">668   0  ECOSYL PRODUCTS INC  BYRON,  IL  </t>
  </si>
  <si>
    <t xml:space="preserve">4047   0  ECOW PRODUCTS LLC  WAUKON,  IA  </t>
  </si>
  <si>
    <t xml:space="preserve">406   0  EDGEWOOD FEED MILL INC  EDGEWOOD,  IA  </t>
  </si>
  <si>
    <t xml:space="preserve">407   0  EDNA ELEVATOR COMPANY  ROCK RAPIDS,  IA  </t>
  </si>
  <si>
    <t xml:space="preserve">4362   0  EGLI FEED &amp; SUPPLY  ST CHARLES,  IA  </t>
  </si>
  <si>
    <t xml:space="preserve">2933   0  EICHELBERGER MILLING INC  WAYLAND,  IA  </t>
  </si>
  <si>
    <t xml:space="preserve">2933   1  EICHELBERGER MILLING INC  WAYLAND,  IA  </t>
  </si>
  <si>
    <t xml:space="preserve">412   1  EIGHT IN ONE PRODUCTS  CINCINNATI,  OH  </t>
  </si>
  <si>
    <t xml:space="preserve">414   0  ELANCO ANIMAL HEALTH  GREENFIELD,  IN  </t>
  </si>
  <si>
    <t xml:space="preserve">414   1  ELANCO ANIMAL HEALTH  INDIANAPOLIS,  IN  </t>
  </si>
  <si>
    <t xml:space="preserve">415   0  ELDON C STUTSMAN INC  HILLS,  IA  </t>
  </si>
  <si>
    <t xml:space="preserve">4058   0  ELITE SWINE PROGRAM INC  HAMITON,  MO  </t>
  </si>
  <si>
    <t xml:space="preserve">418   0  ELKADER VETERINARY CLINIC  ELKADER,  IA  </t>
  </si>
  <si>
    <t xml:space="preserve">1834   0  ELLSWORTH COOP CREAMERY  ELLSWORTH,  WI  </t>
  </si>
  <si>
    <t xml:space="preserve">4667   0  EMBRIA HEALTH SCIENCES LLC  ANKENY,  IA  </t>
  </si>
  <si>
    <t xml:space="preserve">4796   0  ENDRES MICHIGAN INC  SANTA MONICA,  CA  </t>
  </si>
  <si>
    <t xml:space="preserve">4796   1  ENDRES MICHIGAN INC  BATTLE CREEK,  MI  </t>
  </si>
  <si>
    <t xml:space="preserve">3208   1  ENDRES PROCESSING LLC  KANSAS CITY,  KS  </t>
  </si>
  <si>
    <t xml:space="preserve">3208   2  ENDRES PROCESSING LLC  ROSEMOUNT,  MN  </t>
  </si>
  <si>
    <t xml:space="preserve">3985   0  ENERGY FEEDS INTERNATIONAL LLC  SAN LEANDRO,  CA  </t>
  </si>
  <si>
    <t xml:space="preserve">3985   1  ENERGY FEEDS INTERNATIONAL LLC  LAGO VISTA,  TX  </t>
  </si>
  <si>
    <t xml:space="preserve">3376   0  ENVIRO CONSULTANT SERVICE LLC  GOLDEN,  CO  </t>
  </si>
  <si>
    <t xml:space="preserve">3844   0  ENVIRONMENTAL CARE &amp; SHARE  YUKON,  OK  </t>
  </si>
  <si>
    <t xml:space="preserve">3844   1  ENVIRONMENTAL CARE &amp; SHARE  GOLDEN,  CO  </t>
  </si>
  <si>
    <t xml:space="preserve">4491   0  ENZ A BAC ADVANCED PRODUCTS  TWIN FALLS,  ID  </t>
  </si>
  <si>
    <t xml:space="preserve">4491   1  ENZ A BAC ADVANCED PRODUCTS  TWIN FALLS,  ID  </t>
  </si>
  <si>
    <t xml:space="preserve">4310   0  ENZYVIA  SHERIDAN,  IN  </t>
  </si>
  <si>
    <t xml:space="preserve">4824   0  EP MINERALS LLC  RENO,  NV  </t>
  </si>
  <si>
    <t xml:space="preserve">2199   0  ERACHEM MEXICO SA DE CV  TAMOS-PANUCO,    </t>
  </si>
  <si>
    <t xml:space="preserve">3227   0  ESMILCO INC  FALL RIVER,  WI  </t>
  </si>
  <si>
    <t xml:space="preserve">3227   1  ESMILCO INC  LIME SPRINGS,  IA  </t>
  </si>
  <si>
    <t xml:space="preserve">4657   0  EST LLC  COVINGTON,  GA  </t>
  </si>
  <si>
    <t xml:space="preserve">4657   1  EST LLC  COVINGTON,  GA  </t>
  </si>
  <si>
    <t xml:space="preserve">4743   0  ETHICAL PRODUCTS  BLOOMFIELD,  NJ  </t>
  </si>
  <si>
    <t>4683   1  EUROCAN PET PRODUCTS  NEW HAMBURG,    ON</t>
  </si>
  <si>
    <t xml:space="preserve">4701   0  EVOLVED  BATON ROUGE,  LA  </t>
  </si>
  <si>
    <t xml:space="preserve">4701   1  EVOLVED HABITATS  NEW ROADS,  LA  </t>
  </si>
  <si>
    <t xml:space="preserve">2969   0  EVONIK CORPORATION  KENNESAW,  GA  </t>
  </si>
  <si>
    <t xml:space="preserve">4444   0  EW NUTRITION USA INC  URBANDALE,  IA  </t>
  </si>
  <si>
    <t xml:space="preserve">4292   0  F &amp; J SERVICES LLC  OAKLAND,  IA  </t>
  </si>
  <si>
    <t xml:space="preserve">756   1  F J  KROB &amp; COMPANY  WALKER,  IA  </t>
  </si>
  <si>
    <t xml:space="preserve">756   0  F J KROB &amp; COMPANY  ELY,  IA  </t>
  </si>
  <si>
    <t xml:space="preserve">756   3  F J KROB &amp; COMPANY  SOLON,  IA  </t>
  </si>
  <si>
    <t xml:space="preserve">756   2  F J KROB &amp; COMPANY  ROWLEY,  IA  </t>
  </si>
  <si>
    <t xml:space="preserve">440   0  F L EMMERT CO  CINCINNATI,  OH  </t>
  </si>
  <si>
    <t xml:space="preserve">4292   1  F&amp;J SERVICES LLC  OAKLAND,  IA  </t>
  </si>
  <si>
    <t xml:space="preserve">443   0  FAAS FEED &amp; GRAIN INC  NORTH ENGLISH,  IA  </t>
  </si>
  <si>
    <t xml:space="preserve">3556   0  FABRICA DE SULFATO EL AGUILA  MOBILE,  AL  </t>
  </si>
  <si>
    <t xml:space="preserve">3556   1  FABRICA DE SULFATO EL AGUILA  JALISCO,    </t>
  </si>
  <si>
    <t xml:space="preserve">444   0  FAIRCHILD FEED &amp; SUPPLY INC  WINTHROP,  IA  </t>
  </si>
  <si>
    <t xml:space="preserve">4282   0  FAIRWAY DAIRY INGREDIENTS LLC  LAKEVILLE,  MN  </t>
  </si>
  <si>
    <t xml:space="preserve">4611   0  FALCONS REACH INC  DES MOINES,  IA  </t>
  </si>
  <si>
    <t xml:space="preserve">4502   0  FAMILY DOLLAR SERVICES INC  RED BAY,  AL  </t>
  </si>
  <si>
    <t xml:space="preserve">4502   1  FAMILY DOLLAR SERVICES INC.  CHARLOTTE,  NC  </t>
  </si>
  <si>
    <t xml:space="preserve">505   0  FAMO FEEDS INC  FREEPORT,  MN  </t>
  </si>
  <si>
    <t xml:space="preserve">449   0  FARM CENTER LTD  COON RAPIDS,  IA  </t>
  </si>
  <si>
    <t xml:space="preserve">452   2  FARM SERVICE CO  TREYNOR,  IA  </t>
  </si>
  <si>
    <t xml:space="preserve">453   0  FARM SERVICE COOPERATIVE  HARLAN,  IA  </t>
  </si>
  <si>
    <t xml:space="preserve">453   1  FARM SERVICE COOPERATIVE  HARLAN,  IA  </t>
  </si>
  <si>
    <t xml:space="preserve">453   2  FARM SERVICE COOPERATIVE  DENISON,  IA  </t>
  </si>
  <si>
    <t xml:space="preserve">454   0  FARM SERVICE ELEV  WILLMAR,  MN  </t>
  </si>
  <si>
    <t xml:space="preserve">1530   0  FARMERS COOP ASSN  KEOTA,  IA  </t>
  </si>
  <si>
    <t xml:space="preserve">1530   1  FARMERS COOP ASSN  AINSWORTH,  IA  </t>
  </si>
  <si>
    <t xml:space="preserve">1562   0  FARMERS COOP CO  READLYN,  IA  </t>
  </si>
  <si>
    <t xml:space="preserve">1504   0  FARMERS COOP CO  AMES,  IA  </t>
  </si>
  <si>
    <t xml:space="preserve">1517   0  FARMERS COOP CO  HINTON,  IA  </t>
  </si>
  <si>
    <t xml:space="preserve">1513   1  FARMERS COOP CO  HOSPERS,  IA  </t>
  </si>
  <si>
    <t xml:space="preserve">1517   2  FARMERS COOP CO  AKRON,  IA  </t>
  </si>
  <si>
    <t xml:space="preserve">1504   2  FARMERS COOP CO  EARLHAM,  IA  </t>
  </si>
  <si>
    <t xml:space="preserve">1504   8  FARMERS COOP CO  GREENE,  IA  </t>
  </si>
  <si>
    <t xml:space="preserve">1554   0  FARMERS COOP ELEV  OTTOSEN,  IA  </t>
  </si>
  <si>
    <t xml:space="preserve">1506   0  FARMERS COOP ELEV ASSN  FOREST CITY,  IA  </t>
  </si>
  <si>
    <t xml:space="preserve">1506   1  FARMERS COOP ELEV ASSN  LELAND,  IA  </t>
  </si>
  <si>
    <t xml:space="preserve">1531   0  FARMERS COOP ELEV CO  KINGSLEY,  IA  </t>
  </si>
  <si>
    <t xml:space="preserve">1531   1  FARMERS COOP ELEV CO  SIOUX CITY,  IA  </t>
  </si>
  <si>
    <t xml:space="preserve">3705   2  FARMERS COOP ELEVATOR  CALEDONIA,  MN  </t>
  </si>
  <si>
    <t xml:space="preserve">3705   0  FARMERS COOP ELEVATOR CO  RUSHFORD,  MN  </t>
  </si>
  <si>
    <t xml:space="preserve">3705   1  FARMERS COOP ELEVATOR CO  HOUSTON,  MN  </t>
  </si>
  <si>
    <t xml:space="preserve">1559   0  FARMERS COOP ELEVATOR COMPANY  RADCLIFFE,  IA  </t>
  </si>
  <si>
    <t xml:space="preserve">1524   0  FARMERS COOP SOCIETY  SIOUX CENTER,  IA  </t>
  </si>
  <si>
    <t xml:space="preserve">1524   3  FARMERS COOP SOCIETY  SANBORN,  IA  </t>
  </si>
  <si>
    <t xml:space="preserve">1524   1  FARMERS COOP SOCIETY  IRETON,  IA  </t>
  </si>
  <si>
    <t xml:space="preserve">1494   0  FARMERS COOPERATIVE  LE MARS,  IA  </t>
  </si>
  <si>
    <t xml:space="preserve">1504   16  FARMERS COOPERATIVE  DIKE,  IA  </t>
  </si>
  <si>
    <t xml:space="preserve">1504   1  FARMERS COOPERATIVE  BONDURANT,  IA  </t>
  </si>
  <si>
    <t xml:space="preserve">1470   0  FARMERS COOPERATIVE CO  AFTON,  IA  </t>
  </si>
  <si>
    <t xml:space="preserve">1504   13  FARMERS COOPERATIVE CO  EVERLY,  IA  </t>
  </si>
  <si>
    <t xml:space="preserve">1470   1  FARMERS COOPERATIVE CO  OSCEOLA,  IA  </t>
  </si>
  <si>
    <t xml:space="preserve">1504   14  FARMERS COOPERATIVE CO  SPENCER,  IA  </t>
  </si>
  <si>
    <t xml:space="preserve">1470   9  FARMERS COOPERATIVE CO  ELWOOD,  KS  </t>
  </si>
  <si>
    <t xml:space="preserve">1470   2  FARMERS COOPERATIVE CO  CRESTON,  IA  </t>
  </si>
  <si>
    <t xml:space="preserve">1513   0  FARMERS COOPERATIVE COMPANY  PAULLINA,  IA  </t>
  </si>
  <si>
    <t xml:space="preserve">1500   0  FARMERS COOPERATIVE COMPANY  DOWS,  IA  </t>
  </si>
  <si>
    <t xml:space="preserve">1566   0  FARMERS COOPERATIVE COMPANY  REMSEN,  IA  </t>
  </si>
  <si>
    <t xml:space="preserve">1470   6  FARMERS COOPERATIVE COMPANY  MT AYR,  IA  </t>
  </si>
  <si>
    <t xml:space="preserve">1504   15  FARMERS COOPERATIVE COMPANY  LARRABEE,  IA  </t>
  </si>
  <si>
    <t xml:space="preserve">1470   5  FARMERS COOPERATIVE COMPANY  DIAGONAL,  IA  </t>
  </si>
  <si>
    <t xml:space="preserve">1470   10  FARMERS COOPERATIVE COMPANY  INDIANOLA,  IA  </t>
  </si>
  <si>
    <t xml:space="preserve">1470   7  FARMERS COOPERATIVE COMPANY  MACKBURG,  IA  </t>
  </si>
  <si>
    <t xml:space="preserve">1470   4  FARMERS COOPERATIVE COMPANY  CRESTON,  IA  </t>
  </si>
  <si>
    <t xml:space="preserve">1470   8  FARMERS COOPERATIVE COMPANY  SHENANDOAH,  IA  </t>
  </si>
  <si>
    <t xml:space="preserve">1517   1  FARMERS COOPERATIVE COMPANY  OYENS,  IA  </t>
  </si>
  <si>
    <t xml:space="preserve">1566   1  FARMERS COOPERATIVE COMPANY  REMSEN,  IA  </t>
  </si>
  <si>
    <t xml:space="preserve">1475   0  FARMERS COOPERATIVE ELEVATOR  ARCADIA,  IA  </t>
  </si>
  <si>
    <t xml:space="preserve">1524   2  FARMERS COOPERATIVE SOCIETY  BOYDEN,  IA  </t>
  </si>
  <si>
    <t xml:space="preserve">1562   1  FARMERS COOPP CO  SHELL ROCK,  IA  </t>
  </si>
  <si>
    <t xml:space="preserve">1584   0  FARMERS ELEV &amp; EXCHANGE INC  WAPELLO,  IA  </t>
  </si>
  <si>
    <t xml:space="preserve">1473   2  FARMERS ELEVATOR CO  INWOOD,  IA  </t>
  </si>
  <si>
    <t xml:space="preserve">1473   1  FARMERS ELEVATOR COMPANY  ALVORD,  IA  </t>
  </si>
  <si>
    <t xml:space="preserve">1473   4  FARMERS ELEVATOR COOP  ROCK RAPIDS,  IA  </t>
  </si>
  <si>
    <t xml:space="preserve">1473   0  FARMERS ELEVATOR COOPERATIVE  ROCK VALLEY,  IA  </t>
  </si>
  <si>
    <t xml:space="preserve">1568   0  FARMERS FEED &amp; GRAIN CO INC  RICEVILLE,  IA  </t>
  </si>
  <si>
    <t xml:space="preserve">1568   1  FARMERS FEED &amp; GRAIN CO INC  CHARLES CITY,  IA  </t>
  </si>
  <si>
    <t xml:space="preserve">984   0  FARMERS FEED &amp; SUPPLY INC.  BOYDEN,  IA  </t>
  </si>
  <si>
    <t xml:space="preserve">1558   0  FARMERS MILL INC.  PROTIVIN,  IA  </t>
  </si>
  <si>
    <t xml:space="preserve">625   0  FARMERS PELLET MILL LLC  KOUTS,  IN  </t>
  </si>
  <si>
    <t xml:space="preserve">625   1  FARMERS PELLET MILL LLC  FARMERSVILLE,  IL  </t>
  </si>
  <si>
    <t xml:space="preserve">1501   0  FARMERS SHIPPING ASSN  DYERSVILLE,  IA  </t>
  </si>
  <si>
    <t xml:space="preserve">1332   0  FARMERS UNION COOPERATIVE  OSSIAN,  IA  </t>
  </si>
  <si>
    <t xml:space="preserve">1332   1  FARMERS UNION COOPERATIVE  WEST UNION,  IA  </t>
  </si>
  <si>
    <t xml:space="preserve">2269   0  FARMLAND FOODS INC  DENISON,  IA  </t>
  </si>
  <si>
    <t xml:space="preserve">2306   0  FARNAM COMPANIES INC  PHOENIX,  AZ  </t>
  </si>
  <si>
    <t xml:space="preserve">3903   1  FARNAM COMPANIES INC  PHOENIX,  AZ  </t>
  </si>
  <si>
    <t xml:space="preserve">2306   1  FARNAM COMPANIES INC  COUNCIL BLUFF,  IA  </t>
  </si>
  <si>
    <t xml:space="preserve">4521   0  FARNUM STRATEGIES  ESTHERVILLE,  IA  </t>
  </si>
  <si>
    <t xml:space="preserve">4521   1  FARNUM STRATEGIES  ESTHERVILLE,  IA  </t>
  </si>
  <si>
    <t xml:space="preserve">4317   0  FCA COOP  JACKSON,  MN  </t>
  </si>
  <si>
    <t xml:space="preserve">3724   0  FEED AND GRAIN STORE  DEWITT,  IA  </t>
  </si>
  <si>
    <t xml:space="preserve">3176   0  FEED CONSULTING SERVICE  SULLY,  IA  </t>
  </si>
  <si>
    <t xml:space="preserve">460   1  FEED ENERGY CO  SIOUX CITY,  IA  </t>
  </si>
  <si>
    <t xml:space="preserve">460   0  FEED ENERGY COMPANY  PLEASANT HILL,  IA  </t>
  </si>
  <si>
    <t xml:space="preserve">460   2  FEED ENERGY COMPANY  PACIFIC JUNCT,  IA  </t>
  </si>
  <si>
    <t xml:space="preserve">4531   0  FEED PARTNERS LLC  AMES,  IA  </t>
  </si>
  <si>
    <t xml:space="preserve">4531   1  FEED PARTNERS LLC  LARRABEE,  IA  </t>
  </si>
  <si>
    <t xml:space="preserve">1974   0  FEED PRODUCTS NORTH INC  MAPLEWOOD,  MN  </t>
  </si>
  <si>
    <t xml:space="preserve">3524   0  FEED SOLUTIONS  ST PAUL,  MN  </t>
  </si>
  <si>
    <t xml:space="preserve">4335   1  FEED SOLUTIONS  ST LOUIS,  MO  </t>
  </si>
  <si>
    <t xml:space="preserve">3524   1  FEED SOLUTIONS  ST LOUIS,  MO  </t>
  </si>
  <si>
    <t xml:space="preserve">467   0  FEEDERS GRAIN &amp; SUPPLY  CORNING,  IA  </t>
  </si>
  <si>
    <t xml:space="preserve">2255   0  FEEDLOT SERVICE CO  NEOLA,  IA  </t>
  </si>
  <si>
    <t xml:space="preserve">472   0  FEEKES FARM CENTER INC  PETERSON,  IA  </t>
  </si>
  <si>
    <t xml:space="preserve">4586   1  FETCH FOR COOL PETS  NEW YORK,  NY  </t>
  </si>
  <si>
    <t xml:space="preserve">4717   1  FIDOPHARMBRANDS LLC  YARDLEY,  PA  </t>
  </si>
  <si>
    <t xml:space="preserve">1631   1  FINNFEEDS INTL LTD  ST LOUIS,  MO  </t>
  </si>
  <si>
    <t xml:space="preserve">4090   0  FIRST CHOICE LIVESTOCK LLC  ANKENY,  IA  </t>
  </si>
  <si>
    <t xml:space="preserve">2942   5  FIRST COOP ASSOC  PETERSON,  IA  </t>
  </si>
  <si>
    <t xml:space="preserve">2942   12  FIRST COOP ASSOC  WEBB,  IA  </t>
  </si>
  <si>
    <t xml:space="preserve">2942   10  FIRST COOP ASSOCIATION  LAURENS,  IA  </t>
  </si>
  <si>
    <t xml:space="preserve">2942   3  FIRST COOP ASSOCIATION  AURELIA,  IA  </t>
  </si>
  <si>
    <t xml:space="preserve">2942   2  FIRST COOP ASSOCIATION  LARRABEE,  IA  </t>
  </si>
  <si>
    <t xml:space="preserve">2942   1  FIRST COOPERATIVE ASSN  MARCUS,  IA  </t>
  </si>
  <si>
    <t xml:space="preserve">2942   0  FIRST COOPERATIVE ASSOCIATION  CHEROKEE,  IA  </t>
  </si>
  <si>
    <t xml:space="preserve">2942   4  FIRST COOPERATIVE ASSOCIATION  SCHALLER,  IA  </t>
  </si>
  <si>
    <t xml:space="preserve">2942   8  FIRST COOPERATIVE ASSOCIATION  CHEROKEE,  IA  </t>
  </si>
  <si>
    <t xml:space="preserve">2942   15  FIRST COOPERATIVE ASSOCIATION  BATTLE CREEK,  IA  </t>
  </si>
  <si>
    <t xml:space="preserve">2942   6  FIRST COOPERATIVE ASSOCIATION  MARATHON,  IA  </t>
  </si>
  <si>
    <t xml:space="preserve">2942   13  FIRST COOPERATIVE ASSOCIATION  HOLSTEIN,  IA  </t>
  </si>
  <si>
    <t xml:space="preserve">2942   19  FIRST COOPERATIVE ASSOCIATION  IDA GROVE,  IA  </t>
  </si>
  <si>
    <t xml:space="preserve">2942   11  FIRST COOPERATIVE ASSOCIATION  LINN GROVE,  IA  </t>
  </si>
  <si>
    <t xml:space="preserve">2942   17  FIRST COOPERATIVE ASSOCIATION  GALVA,  IA  </t>
  </si>
  <si>
    <t xml:space="preserve">2942   7  FIRST COOPERATIVE ASSOCIATION  ALTA,  IA  </t>
  </si>
  <si>
    <t xml:space="preserve">3916   0  FIRST NATURE  ROGER,  AR  </t>
  </si>
  <si>
    <t xml:space="preserve">1538   4  FIVE STAR COOP  KLEMME,  IA  </t>
  </si>
  <si>
    <t xml:space="preserve">1538   0  FIVE STAR COOPERATIVE  NEW HAMPTON,  IA  </t>
  </si>
  <si>
    <t xml:space="preserve">1538   3  FIVE STAR COOPERATIVE  NASHUA,  IA  </t>
  </si>
  <si>
    <t xml:space="preserve">3698   0  FLEET WHOLESALE SUPPLY  BRAINERD,  MN  </t>
  </si>
  <si>
    <t xml:space="preserve">3698   1  FLEET WHOLESALE SUPPLY  MASON CITY,  IA  </t>
  </si>
  <si>
    <t xml:space="preserve">4794   0  FLINT HILLS RESOURCES ARTHUR,  WICHITA,  KS  </t>
  </si>
  <si>
    <t xml:space="preserve">4794   1  FLINT HILLS RESOURCES ARTHUR,  ARTHUR,  IA  </t>
  </si>
  <si>
    <t xml:space="preserve">4472   0  FLINT HILLS RESOURCES FAIRBANK  FAIRBANK,  IA  </t>
  </si>
  <si>
    <t xml:space="preserve">4471   0  FLINT HILLS RESOURCES IOWA FAL  IOWA FALLS,  IA  </t>
  </si>
  <si>
    <t xml:space="preserve">4425   0  FLINT HILLS RESOURCES LP  WICHITA,  KS  </t>
  </si>
  <si>
    <t xml:space="preserve">4426   0  FLINT HILLS RESOURCES MENLO, L  MENLO,  IA  </t>
  </si>
  <si>
    <t xml:space="preserve">4427   0  FLINT HILLS RESOURCES SHELL RO  SHELL ROCK,  IA  </t>
  </si>
  <si>
    <t xml:space="preserve">486   0  FLOYD WILLIAMS  ATLANTIC,  IA  </t>
  </si>
  <si>
    <t xml:space="preserve">3367   0  FM BROWNS SONS INC  SINKING SPRIN,  PA  </t>
  </si>
  <si>
    <t xml:space="preserve">489   0  FMC WYOMING CORPORATION  PHILADELPHIA,  PA  </t>
  </si>
  <si>
    <t xml:space="preserve">492   0  FORAGE RESEARCH INC  CLARKSDALE,  MO  </t>
  </si>
  <si>
    <t xml:space="preserve">967   0  FOREMOST FARMS USA  BARABOO,  WI  </t>
  </si>
  <si>
    <t xml:space="preserve">967   2  FOREMOST FARMS USA  APPLETON,  WI  </t>
  </si>
  <si>
    <t xml:space="preserve">967   3  FOREMOST FARMS USA  ROTHSCHILD,  WI  </t>
  </si>
  <si>
    <t xml:space="preserve">495   0  FORM A FEED  STEWART,  MN  </t>
  </si>
  <si>
    <t xml:space="preserve">496   0  FORT DODGE ANIMAL HEALTH  KALAMAZOO,  NJ  </t>
  </si>
  <si>
    <t xml:space="preserve">4156   0  FOSTER &amp; SMITH INC  RHINELANDER,  WI  </t>
  </si>
  <si>
    <t xml:space="preserve">2006   0  FOUR CORNERS FEED INC  JOHNSTON,  IA  </t>
  </si>
  <si>
    <t xml:space="preserve">3507   2  FOUR PAWS PRODUCTS  NEPTUNE,  NJ  </t>
  </si>
  <si>
    <t xml:space="preserve">3507   1  FOUR PAWS PRODUCTS  HAUPPAUGE,  NY  </t>
  </si>
  <si>
    <t xml:space="preserve">3496   0  FRANTZEN FARM FEED  NEW HAMPTON,  IA  </t>
  </si>
  <si>
    <t xml:space="preserve">4604   0  FREDERICK SALES LLC  HICKORY CREEK,  TX  </t>
  </si>
  <si>
    <t xml:space="preserve">501   0  FREDERICKSBURG FARMERS COOP  FREDERICKSBRG,  IA  </t>
  </si>
  <si>
    <t xml:space="preserve">503   0  FREE CHOICE ENTERPRISES LTD  LANCASTER,  WI  </t>
  </si>
  <si>
    <t xml:space="preserve">3841   0  FREEDOM HEALTH LLC  AURORA,  OH  </t>
  </si>
  <si>
    <t xml:space="preserve">3856   0  FREEPORT MCMORAN SIERRITA INC  CINCINNATI,  OH  </t>
  </si>
  <si>
    <t xml:space="preserve">506   0  FREESE FEED &amp; MILLING  BRISTOW,  IA  </t>
  </si>
  <si>
    <t xml:space="preserve">507   0  FREMONT COUNTY VETERINARY CLIN  SIDNEY,  IA  </t>
  </si>
  <si>
    <t xml:space="preserve">4436   0  FRENCHMAN VALLEY FARMERS COOP  IMPERIAL,  NE  </t>
  </si>
  <si>
    <t xml:space="preserve">4436   1  FRENCHMAN VALLEY FARMERS COOP  MCCOOK,  NE  </t>
  </si>
  <si>
    <t xml:space="preserve">3673   0  FROG POND INC  STUART,  IA  </t>
  </si>
  <si>
    <t xml:space="preserve">459   0  FROMM FAMILY FOODS LLC  MEQUON,  WI  </t>
  </si>
  <si>
    <t xml:space="preserve">4022   1  FRONTIER ETHANOL  GOWRIE,  IA  </t>
  </si>
  <si>
    <t xml:space="preserve">514   0  FRONTIER FEEDS CO  MONTICELLO,  IA  </t>
  </si>
  <si>
    <t xml:space="preserve">4417   0  FRONTIER MILLS INC  YANKTON,  SD  </t>
  </si>
  <si>
    <t xml:space="preserve">4871   0  FSI CUBE &amp; PELLET  STANFIELD,  AZ  </t>
  </si>
  <si>
    <t xml:space="preserve">4871   1  FSI CUBE &amp; PELLET  STANFIELD,  AZ  </t>
  </si>
  <si>
    <t xml:space="preserve">515   2  FURST MCNESS CO  DORCHESTER,  IA  </t>
  </si>
  <si>
    <t xml:space="preserve">515   0  FURST-MCNESS CO  FREEPORT,  IL  </t>
  </si>
  <si>
    <t xml:space="preserve">515   1  FURST-MCNESS CO  STORM LAKE,  IA  </t>
  </si>
  <si>
    <t xml:space="preserve">1664   0  G &amp; I FEED &amp; GRAIN INC  MT AYR,  IA  </t>
  </si>
  <si>
    <t xml:space="preserve">517   0  G &amp; J MIDWEST AG INC  NEW RICHMOND,  WI  </t>
  </si>
  <si>
    <t xml:space="preserve">3887   0  G A O B INC  LA MOTTE,  IA  </t>
  </si>
  <si>
    <t xml:space="preserve">3887   1  G A O B INC  BELLEVUE,  IA  </t>
  </si>
  <si>
    <t xml:space="preserve">2129   1  GABLE AVENUE FEED &amp; SUPPLY  KALONA,  IA  </t>
  </si>
  <si>
    <t xml:space="preserve">543   0  GARNAVILLO MILL INC  GARNAVILLO,  IA  </t>
  </si>
  <si>
    <t xml:space="preserve">546   0  GARYS FEED STORE LLC  GREELEY,  IA  </t>
  </si>
  <si>
    <t xml:space="preserve">2225   0  GAVILON INGREDIENTS LLC  OMAHA,  NE  </t>
  </si>
  <si>
    <t xml:space="preserve">4475   0  GBH LABS LLC  MAPLE GROVE,  MN  </t>
  </si>
  <si>
    <t xml:space="preserve">4475   1  GBH LABS LLC  AMES,  IA  </t>
  </si>
  <si>
    <t xml:space="preserve">746   0  GELITA USA INC  SIOUX CITY,  IA  </t>
  </si>
  <si>
    <t xml:space="preserve">746   1  GELITA USA INC.  SERGEANT BLUF,  IA  </t>
  </si>
  <si>
    <t xml:space="preserve">3894   0  GENEBIOTECH  N SIOUX CITY,  SD  </t>
  </si>
  <si>
    <t xml:space="preserve">3894   1  GENEBIOTECH  SEOUL,    </t>
  </si>
  <si>
    <t xml:space="preserve">549   1  GENERAL MILLS INC  CARLISLE,  IA  </t>
  </si>
  <si>
    <t xml:space="preserve">549   0  GENERAL MILLS OPERATIONS LLC  MINNEAPOLIS,  MN  </t>
  </si>
  <si>
    <t xml:space="preserve">3194   0  GENERAL PET SUPPLY  MILWAUKEE,  WI  </t>
  </si>
  <si>
    <t xml:space="preserve">3194   1  GENERAL PET SUPPLY  BURNSVILLE,  MN  </t>
  </si>
  <si>
    <t xml:space="preserve">553   0  GENGLER FEED SERV INC  REMSEN,  IA  </t>
  </si>
  <si>
    <t xml:space="preserve">1755   0  GEO KELLER &amp; SONS CO  QUINCY,  IL  </t>
  </si>
  <si>
    <t xml:space="preserve">3587   0  GEO RESEARCH ASSOCIATES INC  WALKERTON,  VA  </t>
  </si>
  <si>
    <t xml:space="preserve">3587   1  GEO RESEARCH ASSOCIATES INC  WALKERTON,  VA  </t>
  </si>
  <si>
    <t xml:space="preserve">4673   1  GEOGLOBAL PARTNERS  WEST PALM BEA,  FL  </t>
  </si>
  <si>
    <t xml:space="preserve">554   0  GEORGE ELEVATOR COMPANY  GEORGE,  IA  </t>
  </si>
  <si>
    <t xml:space="preserve">2139   0  GILES CHEMICAL  WAYNESVILLE,  NC  </t>
  </si>
  <si>
    <t xml:space="preserve">3770   1  GIMBORN PET SPECIALTIES LLC  ATLANTA,  GA  </t>
  </si>
  <si>
    <t xml:space="preserve">3115   0  GINGER INC  TOLEDO,  OH  </t>
  </si>
  <si>
    <t xml:space="preserve">3115   1  GINGER INC  TOLEDO,  OH  </t>
  </si>
  <si>
    <t xml:space="preserve">2949   0  GLANBIA FOODS INC  TWIN FALLS,  ID  </t>
  </si>
  <si>
    <t xml:space="preserve">2949   2  GLANBIA FOODS INC  GOODING,  ID  </t>
  </si>
  <si>
    <t xml:space="preserve">2949   1  GLANBIA FOODS INC  RICHFIELD,  ID  </t>
  </si>
  <si>
    <t xml:space="preserve">4823   0  GLC DIRECT LLC  PARIS,  KY  </t>
  </si>
  <si>
    <t xml:space="preserve">4823   1  GLC DIRECT LLC  PARIS,  KY  </t>
  </si>
  <si>
    <t xml:space="preserve">4525   0  GLOBAL ANIMAL PRODUCTS INC  AMARILLO,  TX  </t>
  </si>
  <si>
    <t xml:space="preserve">4670   0  GLOBAL BIO CHEM  MOBILE,  AL  </t>
  </si>
  <si>
    <t xml:space="preserve">4670   1  GLOBAL BIO CHEM  CINCINNATI,  OH  </t>
  </si>
  <si>
    <t xml:space="preserve">3251   0  GLOBAL BY PRODUCTS CORP  SIOUX CITY,  IA  </t>
  </si>
  <si>
    <t xml:space="preserve">4474   1  GLOBAL ETHANOL LLC  OMAHA,  NE  </t>
  </si>
  <si>
    <t xml:space="preserve">3992   2  GLOBAL HARVES FOODS LTD  HARROLD,  SD  </t>
  </si>
  <si>
    <t xml:space="preserve">3992   0  GLOBAL HARVEST FOODS LTD  MEAD,  WA  </t>
  </si>
  <si>
    <t xml:space="preserve">4592   1  GLYCOMYR  AMES,  IA  </t>
  </si>
  <si>
    <t xml:space="preserve">3103   0  GOLD EAGLE COOPERATIVE  EAGLE GROVE,  IA  </t>
  </si>
  <si>
    <t xml:space="preserve">3103   1  GOLD EAGLE COOPERATIVE  GOLDFIELD,  IA  </t>
  </si>
  <si>
    <t xml:space="preserve">2930   0  GOLDEN ACRES  ST PAUL,  MN  </t>
  </si>
  <si>
    <t xml:space="preserve">3961   0  GOLDEN GRAIN ENERGY LLC  MASON CITY,  IA  </t>
  </si>
  <si>
    <t xml:space="preserve">4356   0  GOLDEN LYK COMPANY (THE)  MANKATO,  MN  </t>
  </si>
  <si>
    <t xml:space="preserve">564   1  GOLDEN SUN FEED INC  ST LOUIS,  MO  </t>
  </si>
  <si>
    <t xml:space="preserve">564   5  GOLDEN SUN FEED INC.  SIOUX FALLS,  SD  </t>
  </si>
  <si>
    <t xml:space="preserve">564   0  GOLDEN SUN FEEDS INC  ST PAUL,  MN  </t>
  </si>
  <si>
    <t xml:space="preserve">3687   0  GOLDEN TRIANGLE ENERGY LLC  CRAIG,  MO  </t>
  </si>
  <si>
    <t xml:space="preserve">4120   0  GOODLIFE RECIPE PETCARE CO (TH  MOUNTAIN HOME,  AR  </t>
  </si>
  <si>
    <t xml:space="preserve">4120   1  GOODLIFE RECIPE PETCARE COMPAN  BRENTWOOD,  TN  </t>
  </si>
  <si>
    <t xml:space="preserve">958   0  GRAIN MILLERS INC  ST ANSGAR,  IA  </t>
  </si>
  <si>
    <t xml:space="preserve">3712   0  GRAIN MILLERS INC  EDEN PRAIRIE,  MN  </t>
  </si>
  <si>
    <t xml:space="preserve">4825   0  GRAIN PROCESSING CORPORATION  MUSCATINE,  IA  </t>
  </si>
  <si>
    <t xml:space="preserve">3862   0  GRAIN PROCESSING CORPORATION  MOBILE,  AL  </t>
  </si>
  <si>
    <t xml:space="preserve">3862   1  GRAIN PROCESSING CORPORATION  MUSCATINE,  IA  </t>
  </si>
  <si>
    <t xml:space="preserve">572   1  GRAIN PROCESSING CORPORATION  WASHINGTON,  IN  </t>
  </si>
  <si>
    <t xml:space="preserve">4825   1  GRAIN PROCESSING CORPORATION  WASHINGTON,  IN  </t>
  </si>
  <si>
    <t xml:space="preserve">573   0  GRAIN STATES SOYA INC  WEST POINT,  NE  </t>
  </si>
  <si>
    <t>2973   0  GRAND VALLEY FORTIFIERS LTD  CAMBRIDGE,    ON</t>
  </si>
  <si>
    <t xml:space="preserve">1503   1  GREAT LAKES COOPERATIVE  SPENCER,  IA  </t>
  </si>
  <si>
    <t xml:space="preserve">4826   0  GREEN PLAINS ATKINSON LLC  ATKINSON,  NE  </t>
  </si>
  <si>
    <t xml:space="preserve">4826   1  GREEN PLAINS ATKINSON LLC  ATKINSON,  NE  </t>
  </si>
  <si>
    <t xml:space="preserve">4860   0  GREEN PLAINS FAIRMONT LLC  FAIRMONT,  MN  </t>
  </si>
  <si>
    <t xml:space="preserve">4474   0  GREEN PLAINS HOLDING II LLC  LAKOTA,  IA  </t>
  </si>
  <si>
    <t xml:space="preserve">4353   0  GREEN PLAINS ORD LLC  ORD,  NE  </t>
  </si>
  <si>
    <t xml:space="preserve">4147   0  GREEN PLAINS SHENANDOAH LLC  SHENANDOAH,  IA  </t>
  </si>
  <si>
    <t xml:space="preserve">4328   0  GREEN PLAINS SUPERIOR LLC  SUPERIOR,  IA  </t>
  </si>
  <si>
    <t xml:space="preserve">4328   1  GREEN PLAINS SUPERIOR LLC  SUPERIOR,  IA  </t>
  </si>
  <si>
    <t xml:space="preserve">4405   0  GREEN PLAINS TRADE GROUP LLC  OMAHA,  NE  </t>
  </si>
  <si>
    <t xml:space="preserve">4405   1  GREEN PLAINS TRADE GROUP LLC  SHENANDOAH,  IA  </t>
  </si>
  <si>
    <t xml:space="preserve">4405   2  GREEN PLAINS TRADE GROUP LLC  SUPERIOR,  IA  </t>
  </si>
  <si>
    <t xml:space="preserve">3225   0  GRIFFIEON FARMS  ALTOONA,  IA  </t>
  </si>
  <si>
    <t xml:space="preserve">586   6  GRIFFIN INDUSTRIES  RUSSELLVILLE,  KY  </t>
  </si>
  <si>
    <t xml:space="preserve">586   0  GRIFFIN INDUSTRIES INC  COLD SPRING,  KY  </t>
  </si>
  <si>
    <t xml:space="preserve">586   1  GRIFFIN INDUSTRIES INC  NEWBERRY,  IN  </t>
  </si>
  <si>
    <t xml:space="preserve">586   4  GRIFFIN INDUSTRIES INC  JACKSON,  MS  </t>
  </si>
  <si>
    <t xml:space="preserve">586   5  GRIFFIN INDUSTRIES INC  BASTROP,  TX  </t>
  </si>
  <si>
    <t xml:space="preserve">586   3  GRIFFIN INDUSTRIES INC  UNION CITY,  TN  </t>
  </si>
  <si>
    <t xml:space="preserve">586   2  GRIFFIN INDUSTRIS INC  EAST DUBLIN,  GA  </t>
  </si>
  <si>
    <t xml:space="preserve">4048   0  GRINGER AG INC.  IOWA CITY,  IA  </t>
  </si>
  <si>
    <t>4864   0  GROBER INC  CAMBRIDGE,    ONTARI</t>
  </si>
  <si>
    <t xml:space="preserve">4864   1  GROBER INC  ELBA,  NY  </t>
  </si>
  <si>
    <t xml:space="preserve">2195   0  GROWERS CHEMICAL CORP  MILAN,  OH  </t>
  </si>
  <si>
    <t xml:space="preserve">3301   3  GUTHRIE CENTER EGG FARM ROSE A  GUTHRIE CENTE,  IA  </t>
  </si>
  <si>
    <t xml:space="preserve">4098   6  GUTWEIN &amp; CO INC  UVALDE,  TX  </t>
  </si>
  <si>
    <t xml:space="preserve">4098   5  GUTWEIN &amp; CO INC  DOLAND,  SD  </t>
  </si>
  <si>
    <t xml:space="preserve">4098   2  GUTWEIN &amp; CO INC  REYNOLDS,  IN  </t>
  </si>
  <si>
    <t xml:space="preserve">4098   0  GUTWEIN &amp; CO,. INC  MARYSVILLE,  OH  </t>
  </si>
  <si>
    <t xml:space="preserve">3816   0  H &amp; S FEED &amp; COUNTRY STORE INC  OSKALOOSA,  IA  </t>
  </si>
  <si>
    <t xml:space="preserve">4805   0  H&amp;C GLOBAL LLC  FLUSHING,  NY  </t>
  </si>
  <si>
    <t xml:space="preserve">4814   0  H&amp;C GLOBAL LLC  DEMAREST,  NJ  </t>
  </si>
  <si>
    <t xml:space="preserve">4805   1  H&amp;C GLOBAL LLC  DEMAREST,  NJ  </t>
  </si>
  <si>
    <t xml:space="preserve">596   0  HAHN &amp; PHILLIPS GREASE CO INC  MARSHALL,  MO  </t>
  </si>
  <si>
    <t xml:space="preserve">597   0  HALL ROBERTS SON INC  POSTVILLE,  IA  </t>
  </si>
  <si>
    <t xml:space="preserve">3302   0  HALO PURELY FOR PETS  TAMPA,  FL  </t>
  </si>
  <si>
    <t xml:space="preserve">4595   0  HAMLET PROTEIN INC  FINDLAY,  OH  </t>
  </si>
  <si>
    <t xml:space="preserve">4595   1  HAMLET PROTEIN INC  QUINCY,  IL  </t>
  </si>
  <si>
    <t xml:space="preserve">3672   2  HANBY FARMS  NASHPORT,  OH  </t>
  </si>
  <si>
    <t xml:space="preserve">3940   0  HANSEN MARKETING INC  ONEIDA,  WI  </t>
  </si>
  <si>
    <t xml:space="preserve">4383   0  HAPPY HEN TREATS  BOERNE,  TX  </t>
  </si>
  <si>
    <t xml:space="preserve">1296   0  HARLAN LABORATORIES INC  MADISON,  WI  </t>
  </si>
  <si>
    <t xml:space="preserve">3169   0  HARMONY AGRI SERVICES INC  HARMONY,  MN  </t>
  </si>
  <si>
    <t xml:space="preserve">3647   0  HARRIS DISTRIBUTING INC  BLOOMFIELD,  IA  </t>
  </si>
  <si>
    <t xml:space="preserve">4578   0  HARRY ROTHENBERGER HRW INC  DANVILLE,  IL  </t>
  </si>
  <si>
    <t xml:space="preserve">607   0  HARTOG ELEV INC  SANBORN,  IA  </t>
  </si>
  <si>
    <t xml:space="preserve">607   3  HARTOG ELEV INC  HARTLEY,  IA  </t>
  </si>
  <si>
    <t xml:space="preserve">607   2  HARTOG ELEVATOR INC  SHELDON,  IA  </t>
  </si>
  <si>
    <t xml:space="preserve">608   1  HARTZ MOUNTAIN CORP  BLOOMFIELD,  NJ  </t>
  </si>
  <si>
    <t xml:space="preserve">608   0  HARTZ MOUNTAIN CORPORATION  SECAUCUS,  NJ  </t>
  </si>
  <si>
    <t xml:space="preserve">3223   0  HARVEST FUEL INC  WALHALLA,  ND  </t>
  </si>
  <si>
    <t xml:space="preserve">3223   2  HARVEST FUEL INC  HORTON,  KS  </t>
  </si>
  <si>
    <t xml:space="preserve">4209   0  HAWKEYE GOLD LLC  ANKENY,  IA  </t>
  </si>
  <si>
    <t xml:space="preserve">617   0  HAWKEYE MINK COOP  JEWELL,  IA  </t>
  </si>
  <si>
    <t xml:space="preserve">3853   1  HAWKEYE RENEWABLES  FAIRBANK,  IA  </t>
  </si>
  <si>
    <t xml:space="preserve">4791   1  HEALTHY ELEMENTS LLC  WILMINGTON,  DE  </t>
  </si>
  <si>
    <t xml:space="preserve">619   0  HEART OF IOWA COOP DBA KEY COO  GILBERT,  IA  </t>
  </si>
  <si>
    <t xml:space="preserve">2267   0  HEARTLAND BEANMEAL  GARRISON,  IA  </t>
  </si>
  <si>
    <t xml:space="preserve">2278   0  HEARTLAND COMMODITIES CO  HUTCHINSON,  MN  </t>
  </si>
  <si>
    <t xml:space="preserve">53   0  HEARTLAND COOP  DES MOINES,  IA  </t>
  </si>
  <si>
    <t xml:space="preserve">53   4  HEARTLAND COOP  PRAIRIE CITY,  IA  </t>
  </si>
  <si>
    <t xml:space="preserve">53   11  HEARTLAND COOP  NEWTON,  IA  </t>
  </si>
  <si>
    <t xml:space="preserve">53   9  HEARTLAND COOP  MARENGO,  IA  </t>
  </si>
  <si>
    <t xml:space="preserve">53   7  HEARTLAND COOP  STANHOPE,  IA  </t>
  </si>
  <si>
    <t xml:space="preserve">53   6  HEARTLAND COOP  ALLEMAN,  IA  </t>
  </si>
  <si>
    <t xml:space="preserve">53   1  HEARTLAND COOPERATIVE  REINBECK,  IA  </t>
  </si>
  <si>
    <t xml:space="preserve">4762   0  HEARTLAND PROTEINS LLC  URBANDALE,  IA  </t>
  </si>
  <si>
    <t xml:space="preserve">2302   1  HEATH MANUFACTURING COMPANY  COOPERSVILLE,  MI  </t>
  </si>
  <si>
    <t xml:space="preserve">2302   0  HEATH OUTDOOR PRODUCTS  BATAVIA,  NY  </t>
  </si>
  <si>
    <t xml:space="preserve">4642   0  HEGER COMPANY  NORTH ST PAUL,  MN  </t>
  </si>
  <si>
    <t xml:space="preserve">4642   1  HEGER COMPANY  NORTH ST PAUL,  MN  </t>
  </si>
  <si>
    <t xml:space="preserve">4369   0  HEIM MILLING COMPANY INC  ST CLOUD,  MN  </t>
  </si>
  <si>
    <t xml:space="preserve">4615   0  HEINOLD FEED COMPANY LLC  KOUTS,  IN  </t>
  </si>
  <si>
    <t xml:space="preserve">4615   1  HEINOLD FEED COMPANY LLC  KOUTS,  IN  </t>
  </si>
  <si>
    <t xml:space="preserve">3320   0  HELENA CHEMICAL COMPANY  GUTHRIE CNTER,  IA  </t>
  </si>
  <si>
    <t xml:space="preserve">499   0  HELENA CHEMICAL COMPANY  SEYMOUR,  IA  </t>
  </si>
  <si>
    <t xml:space="preserve">3820   0  HELFTER FEEDS  OSCO,  IL  </t>
  </si>
  <si>
    <t xml:space="preserve">3820   1  HELFTER FEEDS INC  OSCO,  IL  </t>
  </si>
  <si>
    <t xml:space="preserve">3572   0  HEMOTECH  MINNETONKA,  MN  </t>
  </si>
  <si>
    <t xml:space="preserve">629   0  HENDRICKS FEED &amp; SEED CO INC  DUBUQUE,  IA  </t>
  </si>
  <si>
    <t xml:space="preserve">4889   0  HERD GUARD  MANKATO,  MN  </t>
  </si>
  <si>
    <t xml:space="preserve">4889   1  HERD GURAD  LANCASTERQ,  KY  </t>
  </si>
  <si>
    <t xml:space="preserve">4571   0  HIGGINS GROUP CORPORATION (THE  MIAMI,  FL  </t>
  </si>
  <si>
    <t xml:space="preserve">3664   0  HIGH NOON FEEDS LLC  BIRD CITY,  KS  </t>
  </si>
  <si>
    <t xml:space="preserve">637   0  HIGHWAY FARM SUPPLY  COLD SPRING,  MN  </t>
  </si>
  <si>
    <t xml:space="preserve">637   1  HIGHWAY FARM SUPPLY  WESLEY,  IA  </t>
  </si>
  <si>
    <t xml:space="preserve">4485   1  HILLS AND DALES CHILD DEVELOPM  DUBUQUE,  IA  </t>
  </si>
  <si>
    <t xml:space="preserve">639   0  HILLS PET NUTRITION INC  TOPEKA,  KS  </t>
  </si>
  <si>
    <t xml:space="preserve">4546   1  HITEK RATIONS  DUBLIN,  GA  </t>
  </si>
  <si>
    <t xml:space="preserve">4546   0  HI-TEK RATIONS  DUBLIN,  GA  </t>
  </si>
  <si>
    <t xml:space="preserve">4191   8  HOMELAND ENERGY SOLUTIONS  LAWLER,  IA  </t>
  </si>
  <si>
    <t xml:space="preserve">1838   0  HOOGWEGT U S INC  LAKE FOREST,  IL  </t>
  </si>
  <si>
    <t xml:space="preserve">2258   0  HOPKINTON FEED &amp; GRAIN INC  MANCHESTER,  IA  </t>
  </si>
  <si>
    <t xml:space="preserve">3582   0  HORIZON MILLING LLC  MINNEAPOLIS,  MN  </t>
  </si>
  <si>
    <t xml:space="preserve">3582   7  HORIZON MILLING LLC  WICHITA,  KS  </t>
  </si>
  <si>
    <t xml:space="preserve">3582   4  HORIZON MILLING LLC  RUSH CITY,  MN  </t>
  </si>
  <si>
    <t xml:space="preserve">3582   2  HORIZON MILLING LLC  MANKATO,  MN  </t>
  </si>
  <si>
    <t xml:space="preserve">3582   8  HORIZON MILLING LLC  NEWTON,  KS  </t>
  </si>
  <si>
    <t xml:space="preserve">3582   9  HORIZON MILLING LLC  SAGINAW,  TX  </t>
  </si>
  <si>
    <t xml:space="preserve">3582   5  HORIZON MILLING LLC  KENOSHA,  WI  </t>
  </si>
  <si>
    <t xml:space="preserve">3582   3  HORIZON MILLING LLC  FAIRMOUNT,  ND  </t>
  </si>
  <si>
    <t xml:space="preserve">3582   1  HORIZON MILLING LLC  LAKE CITY,  MN  </t>
  </si>
  <si>
    <t xml:space="preserve">652   0  HORMEL FOODS CORP  AUSTIN,  MN  </t>
  </si>
  <si>
    <t xml:space="preserve">2091   0  HORSE HEALTH PRODUCTS  PHOENIX,  AZ  </t>
  </si>
  <si>
    <t xml:space="preserve">3896   0  HORSETECH INC  LAURENS,  IA  </t>
  </si>
  <si>
    <t xml:space="preserve">3762   0  HOSKIN ELEVATOR INC  BLOOMFIELD,  IA  </t>
  </si>
  <si>
    <t xml:space="preserve">4888   0  HOSKINS AG  JEFFERSON,  IA  </t>
  </si>
  <si>
    <t xml:space="preserve">655   0  HUBBARD FEEDS INC  MANKATO,  MN  </t>
  </si>
  <si>
    <t xml:space="preserve">655   6  HUBBARD FEEDS INC  ATLANTIC,  IA  </t>
  </si>
  <si>
    <t xml:space="preserve">655   7  HUBBARD FEEDS INC  WORTHINGTON,  MN  </t>
  </si>
  <si>
    <t xml:space="preserve">655   5  HUBBARD FEEDS INC  ALTA,  IA  </t>
  </si>
  <si>
    <t xml:space="preserve">655   1  HUBBARD FEEDS INC  IOWA CITY,  IA  </t>
  </si>
  <si>
    <t xml:space="preserve">655   2  HUBBARD FEEDS INC  SIOUX CITY,  IA  </t>
  </si>
  <si>
    <t xml:space="preserve">657   0  HUFFMAN FEED &amp; SUPPLY INC  NEW SHARON,  IA  </t>
  </si>
  <si>
    <t xml:space="preserve">3667   0  HUGHES FEED &amp; SUPPLY  LENOX,  IA  </t>
  </si>
  <si>
    <t xml:space="preserve">1522   0  HULL COOPERATIVE ASSOCIATION  HULL,  IA  </t>
  </si>
  <si>
    <t xml:space="preserve">1522   1  HULL COOPERATIVE ASSOCIATION  HULL,  IA  </t>
  </si>
  <si>
    <t xml:space="preserve">658   0  HULL FEED &amp; PRODUCE INC  HULL,  IA  </t>
  </si>
  <si>
    <t xml:space="preserve">4625   1  HUMATECH INC  ALBUQUERQUE,  NM  </t>
  </si>
  <si>
    <t xml:space="preserve">3427   0  HUNTER NUTRITION  BROOKSTON,  IN  </t>
  </si>
  <si>
    <t xml:space="preserve">3815   0  HUNTERS SPECIALTIES INC.  CEDAR RAPIDS,  IA  </t>
  </si>
  <si>
    <t xml:space="preserve">3958   0  HUVEPHARMA  PEACHTREE CTY,  GA  </t>
  </si>
  <si>
    <t xml:space="preserve">3897   0  HY VIEW FEEDS  MABEL,  MN  </t>
  </si>
  <si>
    <t xml:space="preserve">3172   0  HYDRITE CHEMICAL CO  BROOKFIELD,  WI  </t>
  </si>
  <si>
    <t xml:space="preserve">3172   1  HYDRITE CHEMICAL CO  WATERLOO,  IA  </t>
  </si>
  <si>
    <t xml:space="preserve">4564   0  HYVEE INC  ST MARYS,  OH  </t>
  </si>
  <si>
    <t xml:space="preserve">3593   1  HYVEE INC  WEST DES MOIN,  IA  </t>
  </si>
  <si>
    <t xml:space="preserve">4537   0  HY-VEE INC  SEATTLE,  WA  </t>
  </si>
  <si>
    <t xml:space="preserve">4564   1  HY-VEE INC  WEST DES MOIN,  IA  </t>
  </si>
  <si>
    <t xml:space="preserve">4859   1  HY-VEE INC  WEST DES MOIN,  IA  </t>
  </si>
  <si>
    <t xml:space="preserve">3971   0  I C L PERFORMANCE PRODUCTS LP  ST LOUIS,  MO  </t>
  </si>
  <si>
    <t xml:space="preserve">4055   0  I DO FEED &amp; SUPPLY CORP  FALL RIVER,  WI  </t>
  </si>
  <si>
    <t xml:space="preserve">666   4  IAMS COMPANY  (THE)  HENDERSON,  NC  </t>
  </si>
  <si>
    <t xml:space="preserve">666   0  IAMS COMPANY (THE)  MASON,  OH  </t>
  </si>
  <si>
    <t xml:space="preserve">666   3  IAMS COMPANY (THE)  AURORA,  NE  </t>
  </si>
  <si>
    <t xml:space="preserve">666   5  IAMS COMPANY (THE)  LEIPSIC,  OH  </t>
  </si>
  <si>
    <t xml:space="preserve">666   2  IAMS COMPANY (THE)  CINCINNATI,  OH  </t>
  </si>
  <si>
    <t xml:space="preserve">3759   1  IC PORK LLP  JEWELL,  IA  </t>
  </si>
  <si>
    <t xml:space="preserve">4449   0  ICC USA INC  LOUISVILLE,  KY  </t>
  </si>
  <si>
    <t xml:space="preserve">4853   0  ICM BIOFUELS LLC  ST JOSEPH,  MO  </t>
  </si>
  <si>
    <t xml:space="preserve">4661   1  IDP  SIBLEY,  IA  </t>
  </si>
  <si>
    <t xml:space="preserve">4661   0  IDP IOWA DRYING AND PROCESSING  MINNETONKA,  MN  </t>
  </si>
  <si>
    <t xml:space="preserve">687   0  ILC RESOURCES  URBANDALE,  IA  </t>
  </si>
  <si>
    <t xml:space="preserve">687   1  ILC RESOURCES  ALDEN,  IA  </t>
  </si>
  <si>
    <t xml:space="preserve">4671   0  IMAGILIN TECHNOLOGY LLC  FREDERICK,  MD  </t>
  </si>
  <si>
    <t xml:space="preserve">669   0  IMMUNO-DYNAMICS INC  FENNIMORE,  WI  </t>
  </si>
  <si>
    <t xml:space="preserve">4254   0  IMPRO PRODUCTS INC  WAUKON,  IA  </t>
  </si>
  <si>
    <t xml:space="preserve">4254   1  IMPRO PRODUCTS INC  WAUKON,  IA  </t>
  </si>
  <si>
    <t xml:space="preserve">3282   0  IMU-TEK ANIMAL HEALTH INC  FT COLLINS,  CO  </t>
  </si>
  <si>
    <t xml:space="preserve">4552   0  INCO DIGESTIVE LLC  HAXTUN,  CO  </t>
  </si>
  <si>
    <t xml:space="preserve">2996   0  INCOBRASA INDUSTRIES LTD  GILMAN,  IL  </t>
  </si>
  <si>
    <t xml:space="preserve">306   0  INGREDION INC  WESTCHESTER,  IL  </t>
  </si>
  <si>
    <t xml:space="preserve">3610   0  INNOTECH ANIMAL NUTRITION  SIOUX FALLS,  SD  </t>
  </si>
  <si>
    <t xml:space="preserve">3930   10  INNOVATIVE AG SERVICES  NEW PROVIDENC,  IA  </t>
  </si>
  <si>
    <t xml:space="preserve">3930   12  INNOVATIVE AG SERVICES  HUBBARD,  IA  </t>
  </si>
  <si>
    <t xml:space="preserve">3930   0  INNOVATIVE AG SERVICES CO  MONTICELLO,  IA  </t>
  </si>
  <si>
    <t xml:space="preserve">3930   1  INNOVATIVE AG SERVICES CO  INDEPENDENCE,  IA  </t>
  </si>
  <si>
    <t xml:space="preserve">3930   2  INNOVATIVE AG SERVICES CO  HOPKINTON,  IA  </t>
  </si>
  <si>
    <t xml:space="preserve">3930   8  INNOVATIVE AG SERVICES CO  ELKADER,  IA  </t>
  </si>
  <si>
    <t xml:space="preserve">3878   0  INNOVATORS LLC  BRENHAM,  TX  </t>
  </si>
  <si>
    <t xml:space="preserve">3840   0  INROADS INTERNATIONAL USA LLC  DUBUQUE,  IA  </t>
  </si>
  <si>
    <t xml:space="preserve">3840   1  INROADS INTERNATIONAL USA LLC  ASBURY,  IA  </t>
  </si>
  <si>
    <t xml:space="preserve">4117   0  IN-STATE LIVESTOCK SUPPLY INC  TAMA,  IA  </t>
  </si>
  <si>
    <t xml:space="preserve">4711   0  INTEGRITY AG LLC  MILFORD,  IA  </t>
  </si>
  <si>
    <t xml:space="preserve">675   0  INTERNATIONAL INGREDIENT CORP  FENTON,  MO  </t>
  </si>
  <si>
    <t xml:space="preserve">675   5  INTERNATIONAL INGREDIENT CORP  OSKALOOSA,  IA  </t>
  </si>
  <si>
    <t xml:space="preserve">675   6  INTERNATIONAL INGREDIENT CORP  OELWEIN,  IA  </t>
  </si>
  <si>
    <t xml:space="preserve">675   4  INTERNATIONAL INGREDIENT CORP  MARSHALLTOWN,  IA  </t>
  </si>
  <si>
    <t xml:space="preserve">677   0  INTERNATIONAL NUTRITION INC  OMAHA,  NE  </t>
  </si>
  <si>
    <t xml:space="preserve">3987   0  INTERNATIONAL PET FOODS COMPAN  RED BAY,  AL  </t>
  </si>
  <si>
    <t xml:space="preserve">3987   1  INTERNATIONAL PET FOODS COMPAN  MIAMI,  FL  </t>
  </si>
  <si>
    <t xml:space="preserve">679   0  INTERNATIONAL STOCK FOOD CORP  MOBILE,  AL  </t>
  </si>
  <si>
    <t xml:space="preserve">679   1  INTERNATIONAL STOCK FOOD CORP  WOODSTOCK,  GA  </t>
  </si>
  <si>
    <t xml:space="preserve">4492   0  INTERNATIONAL SULPHUR INC CORP  VALDOSTA,  GA  </t>
  </si>
  <si>
    <t xml:space="preserve">3436   0  INTERNATIONAL WHEY TECHNICS  MASON CITY,  IA  </t>
  </si>
  <si>
    <t xml:space="preserve">3444   0  INTERSTATE COMMODITIES INC  TROY,  NY  </t>
  </si>
  <si>
    <t xml:space="preserve">680   0  INTERSTATE GRAIN SERVICE  CENTER POINT,  IA  </t>
  </si>
  <si>
    <t xml:space="preserve">1013   0  INTERSTATE MILLS LLC  OWATONNA,  MN  </t>
  </si>
  <si>
    <t xml:space="preserve">1013   2  INTERSTATE MILLS LLC  HAYFIELD,  MN  </t>
  </si>
  <si>
    <t xml:space="preserve">2215   0  INTERVET INC /SCHERING PLOUGH  SUMMIT,  NJ  </t>
  </si>
  <si>
    <t xml:space="preserve">3573   0  INTERVET INC DBA MERCK ANIMAL  SUMMIT,  NJ  </t>
  </si>
  <si>
    <t xml:space="preserve">3035   0  INTI SERVICE CORPORATION  MARSHALLTOWN,  IA  </t>
  </si>
  <si>
    <t xml:space="preserve">4448   0  INTREPID POTASH MOAB LLC  MONSEY,  NY  </t>
  </si>
  <si>
    <t xml:space="preserve">4448   1  INTREPID POTASH MOAB LLC  MOAB,  UT  </t>
  </si>
  <si>
    <t xml:space="preserve">4448   2  INTREPID POTASH MOAB LLC`  DENVER,  CO  </t>
  </si>
  <si>
    <t xml:space="preserve">4447   1  INTREPID POTASH NEW MEXICO  CARLSBAD,  NM  </t>
  </si>
  <si>
    <t xml:space="preserve">4447   0  INTREPID POTASH NEW MEXICO LLC  MONSEY,  NY  </t>
  </si>
  <si>
    <t xml:space="preserve">4447   2  INTREPID POTASH NEW MEXICO LLC  DENVER,  CO  </t>
  </si>
  <si>
    <t xml:space="preserve">4662   1  INVESTIGACIONES QUIMICAS Y FAR  CONSTANTI,    </t>
  </si>
  <si>
    <t xml:space="preserve">683   0  INWOOD HATCHERY &amp; FEED STORE  INWOOD,  IA  </t>
  </si>
  <si>
    <t xml:space="preserve">4306   0  IOWA AGRICULTURE BIOFIBERS LLC  HARLAN,  IA  </t>
  </si>
  <si>
    <t xml:space="preserve">4419   0  IOWA ANTLER GOLD  INDIANOLA,  IA  </t>
  </si>
  <si>
    <t xml:space="preserve">3927   0  IOWA CORN PROCESSORS L C  GLIDDEN,  IA  </t>
  </si>
  <si>
    <t xml:space="preserve">4312   2  IOWA PROTEIN SOLUTIONS  ESTHERVILLE,  IA  </t>
  </si>
  <si>
    <t xml:space="preserve">4312   0  IOWA PROTEIN SOLUTIONS LLC  ESTHERVILLE,  IA  </t>
  </si>
  <si>
    <t xml:space="preserve">3162   0  IOWA SELECT FARMS LP  IOWA FALLS,  IA  </t>
  </si>
  <si>
    <t xml:space="preserve">4330   0  ISLE OF DOGS CORPORATION  GERMANTOWN,  WI  </t>
  </si>
  <si>
    <t xml:space="preserve">4847   0  ISONOVA TECHNOLOGIES LLC  SPRINGFIELD,  MO  </t>
  </si>
  <si>
    <t xml:space="preserve">4089   0  ISONOVA TECHNOLOGIES LLC  SPENCER,  IA  </t>
  </si>
  <si>
    <t xml:space="preserve">4847   1  ISONOVA TECHNOLOGIES LLC  SPRINGFIELD,  MO  </t>
  </si>
  <si>
    <t xml:space="preserve">4847   2  ISONOVA TECHNOLOGIES LLC  VERONA,  MO  </t>
  </si>
  <si>
    <t xml:space="preserve">690   0  IVESCO LLC  IOWA FALLS,  IA  </t>
  </si>
  <si>
    <t xml:space="preserve">3788   0  IVET PROFESSIONAL FORMULAS  KANSAS CITY,  MO  </t>
  </si>
  <si>
    <t xml:space="preserve">4017   0  IVY ANIMAL HEALTH INC  OVERLAND PARK,  KS  </t>
  </si>
  <si>
    <t xml:space="preserve">4797   1  J &amp; K DISTRIBUTING &amp; BROKERAGE  DAYTON,  IA  </t>
  </si>
  <si>
    <t xml:space="preserve">4797   0  J &amp; K DISTRIBUTING BROKERAGE  DAYTON,  IA  </t>
  </si>
  <si>
    <t xml:space="preserve">2294   0  J &amp; L GRAIN PROCESSING  RICEVILLE,  IA  </t>
  </si>
  <si>
    <t xml:space="preserve">2953   0  J M SWANK COMPANY  N LIBERTY,  IA  </t>
  </si>
  <si>
    <t xml:space="preserve">3492   0  J R DISTRIBUTING INC  LAKE NORDEN,  SD  </t>
  </si>
  <si>
    <t xml:space="preserve">2021   0  J R SIMPLOT CO  LATHROP,  CA  </t>
  </si>
  <si>
    <t xml:space="preserve">2021   2  J R SIMPLOT CO  BOISE,  ID  </t>
  </si>
  <si>
    <t xml:space="preserve">2021   1  J R SIMPLOT CO  POCATELLO,  ID  </t>
  </si>
  <si>
    <t xml:space="preserve">4142   0  J RETTENMAIER USA  SCHOOCRAFT,  MI  </t>
  </si>
  <si>
    <t xml:space="preserve">4142   1  J RETTENMAIER USA  CEDAR RAPIDS,  IA  </t>
  </si>
  <si>
    <t xml:space="preserve">4867   1  JAM ANIMAL HEALTH  COUNTY TYRONE,    </t>
  </si>
  <si>
    <t xml:space="preserve">4719   0  JAMES FRANTZEN FARM SERVICES  ELMA,  IA  </t>
  </si>
  <si>
    <t xml:space="preserve">4719   1  JAMES FRANTZEN FARM SERVICES  RICEVILLE,  IA  </t>
  </si>
  <si>
    <t xml:space="preserve">3951   0  JBS UNITED INC  SHERIDAN,  IN  </t>
  </si>
  <si>
    <t xml:space="preserve">3951   5  JBS UNITED INC  KALONA,  IA  </t>
  </si>
  <si>
    <t xml:space="preserve">3951   4  JBS UNITED INC  HARLAN,  IA  </t>
  </si>
  <si>
    <t xml:space="preserve">3463   0  JBS USA  SOUDERTON,  PA  </t>
  </si>
  <si>
    <t xml:space="preserve">3463   3  JBS USA  GREELEY,  CO  </t>
  </si>
  <si>
    <t xml:space="preserve">3463   1  JBS USA  GRAND ISLAND,  NE  </t>
  </si>
  <si>
    <t xml:space="preserve">3463   2  JBS USA  MARSHALLTOWN,  IA  </t>
  </si>
  <si>
    <t xml:space="preserve">3463   4  JBS USA LLC  MARSHALLTOWN,  IA  </t>
  </si>
  <si>
    <t xml:space="preserve">4663   0  JD HEISKELL HOLDINGS LLC  OMAHA,  NE  </t>
  </si>
  <si>
    <t xml:space="preserve">4663   1  JD HEISKELL HOLDINGS LLC  ANKENY,  IA  </t>
  </si>
  <si>
    <t xml:space="preserve">4663   3  JD HEISKELL HOLDINGS LLC  TULARE,  CA  </t>
  </si>
  <si>
    <t xml:space="preserve">3699   0  JDK PRODUCTS INC  WATERMAN,  IL  </t>
  </si>
  <si>
    <t xml:space="preserve">4634   0  JEFFS AG CENTER  MANILLA,  IA  </t>
  </si>
  <si>
    <t xml:space="preserve">4634   1  JEFFS AG CENTER  VAIL,  IA  </t>
  </si>
  <si>
    <t xml:space="preserve">1892   0  JEFO USA INC  MOBILE,  AL  </t>
  </si>
  <si>
    <t xml:space="preserve">1892   1  JEFO USA INC  DANIA,  FL  </t>
  </si>
  <si>
    <t xml:space="preserve">3419   0  JENNINGS AGRI CENTER  MANKATO,  MN  </t>
  </si>
  <si>
    <t xml:space="preserve">3419   1  JENNINGS AGRI CENTER  STRAWBERRY PT,  IA  </t>
  </si>
  <si>
    <t xml:space="preserve">704   0  JIMS FEED SUPPLY INC  LE MARS,  IA  </t>
  </si>
  <si>
    <t xml:space="preserve">4148   0  JNS GREYHOUND FEEDS  BELLEVUE,  IA  </t>
  </si>
  <si>
    <t xml:space="preserve">706   0  JOHANSONS SEED &amp; MILLING CO  BADGER,  IA  </t>
  </si>
  <si>
    <t xml:space="preserve">1678   0  JOHN MORRELL &amp; COMPANY  SIOUX CITY,  IA  </t>
  </si>
  <si>
    <t xml:space="preserve">1678   1  JOHN MORRELL &amp; COMPANY  CINCINNATI,  OH  </t>
  </si>
  <si>
    <t xml:space="preserve">3101   0  JOHNSON FARMS BLENDING DIV OF  LIME SPRINGS,  IA  </t>
  </si>
  <si>
    <t xml:space="preserve">4576   0  JOHNSON FEED INC  CANTON,  SD  </t>
  </si>
  <si>
    <t xml:space="preserve">3470   0  JONES HAMILTON  MOBILE,  AL  </t>
  </si>
  <si>
    <t xml:space="preserve">3470   1  JONES HAMILTON  WALBRIDGE,  OH  </t>
  </si>
  <si>
    <t xml:space="preserve">3988   0  JONES SEED COMPANY  LAWTON,  OK  </t>
  </si>
  <si>
    <t xml:space="preserve">2021   3  JR SIMPLOT DBA ILC RESOURCES  ALDEN,  IA  </t>
  </si>
  <si>
    <t xml:space="preserve">718   0  JUHL FEED CO  DANA,  IA  </t>
  </si>
  <si>
    <t xml:space="preserve">3160   0  K &amp; R FEEDS  DORCHESTER,  IA  </t>
  </si>
  <si>
    <t xml:space="preserve">4498   0  K9 NATURAL FOOD LTD  TOTOWA,  NJ  </t>
  </si>
  <si>
    <t xml:space="preserve">4498   1  K9 NATURAL FOOD LTD  CHRISTCHURCH,    </t>
  </si>
  <si>
    <t xml:space="preserve">726   0  KALONA FEED  KALONA,  IA  </t>
  </si>
  <si>
    <t xml:space="preserve">3867   0  KANSAS CITY SAUSAGE CO LLC  DES MOINES,  IA  </t>
  </si>
  <si>
    <t xml:space="preserve">3804   0  KAUFFMANS ANIMAL HEALTH INC  LEBANON,  PA  </t>
  </si>
  <si>
    <t xml:space="preserve">728   0  KAY DEE FEED COMPANY  N SIOUX CITY,  SD  </t>
  </si>
  <si>
    <t xml:space="preserve">728   1  KAY DEE FEED COMPANY  SIOUX CITY,  IA  </t>
  </si>
  <si>
    <t xml:space="preserve">2922   0  KAYLOR OF COLORADO  GREELEY,  CO  </t>
  </si>
  <si>
    <t xml:space="preserve">729   0  KAYTEE PRODUCTS INC  PHOENIX,  AZ  </t>
  </si>
  <si>
    <t xml:space="preserve">1602   0  KELLY FOODS CORPORATION  MEDINA,  OH  </t>
  </si>
  <si>
    <t xml:space="preserve">1602   1  KELLY FOODS CORPORATION  BERLIN,  MD  </t>
  </si>
  <si>
    <t xml:space="preserve">733   0  KEMIN INDUSTRIES INC  DES MOINES,  IA  </t>
  </si>
  <si>
    <t xml:space="preserve">736   0  KENS FEED STORE INC  SUTHERLAND,  IA  </t>
  </si>
  <si>
    <t xml:space="preserve">736   1  KENS FEED STORE INC  CALUMET,  IA  </t>
  </si>
  <si>
    <t xml:space="preserve">738   0  KENT NUTRITION GROUP INC  MUSCATINE,  IA  </t>
  </si>
  <si>
    <t xml:space="preserve">738   1  KENT NUTRITION GROUP INC.  ALTOONA,  IA  </t>
  </si>
  <si>
    <t xml:space="preserve">738   2  KENT NUTRITION GROUP INC.  SIOUX CITY,  IA  </t>
  </si>
  <si>
    <t xml:space="preserve">738   3  KENT NUTRITION GROUP INC.  WATERLOO,  IA  </t>
  </si>
  <si>
    <t xml:space="preserve">3918   0  KENTUCKY PERFORMANCE PRODUCTS  VERSAILLES,  KY  </t>
  </si>
  <si>
    <t xml:space="preserve">739   0  KERBER MILLING COMPANY  EMMETSBURG,  IA  </t>
  </si>
  <si>
    <t xml:space="preserve">4718   0  KERRY INC DBA KERRY INGREDIENT  BELOIT,  WI  </t>
  </si>
  <si>
    <t xml:space="preserve">1874   0  KERRY INGREDIENTS  EDEN PRAIRIE,  MN  </t>
  </si>
  <si>
    <t xml:space="preserve">4076   2  KERRY INGREDIENTS &amp; FLAVORS  VINTON,  IA  </t>
  </si>
  <si>
    <t xml:space="preserve">4314   0  KERRY INGREDIENTS &amp; FLAVOURS  FREDERICKSBUR,  IA  </t>
  </si>
  <si>
    <t xml:space="preserve">4076   0  KERRY INGREDIENTS INC  VINTON,  IA  </t>
  </si>
  <si>
    <t xml:space="preserve">3889   0  KEY COOPERATIVE  GRINNELL,  IA  </t>
  </si>
  <si>
    <t xml:space="preserve">3153   0  KEY INGREDIENTS INC  PLYMOUTH,  MN  </t>
  </si>
  <si>
    <t xml:space="preserve">4737   0  KILE FEED AND GRAIN INC  NICHOLS,  IA  </t>
  </si>
  <si>
    <t xml:space="preserve">3861   0  KILLDUFF FEED &amp; GRAIN INC  KILLDUFF,  IA  </t>
  </si>
  <si>
    <t xml:space="preserve">3614   0  KLN ENTERPRISES INC  PERHAM,  MN  </t>
  </si>
  <si>
    <t xml:space="preserve">487   0  KLOSTERMANN BROS INC  EARLVILLE,  IA  </t>
  </si>
  <si>
    <t xml:space="preserve">4507   0  KMART CORPORATION  PENNSAUKEN,  NJ  </t>
  </si>
  <si>
    <t xml:space="preserve">4733   0  KMART CORPORATION  OGDEN,  UT  </t>
  </si>
  <si>
    <t xml:space="preserve">4422   1  KMART CORPORATION  HOFFMAN ESTAT,  IL  </t>
  </si>
  <si>
    <t xml:space="preserve">4051   0  KNIPPER GRAIN ROASTING  HOPKINTON,  IA  </t>
  </si>
  <si>
    <t xml:space="preserve">4725   0  KOCH NITROGEN COMPANY LLC  WICHITA,  KS  </t>
  </si>
  <si>
    <t xml:space="preserve">4725   2  KOCH NITROGEN COMPANY LLC  ENID,  OK  </t>
  </si>
  <si>
    <t xml:space="preserve">4725   1  KOCH NITROGEN COMPANY LLC  WICHITA,  KS  </t>
  </si>
  <si>
    <t xml:space="preserve">751   0  KOSTER GRAIN INC  CARROLL,  IA  </t>
  </si>
  <si>
    <t xml:space="preserve">4713   0  KROGER COMPANY (THE)  MEADVILLE,  PA  </t>
  </si>
  <si>
    <t xml:space="preserve">4713   1  KROGER COMPANY (THE)  CINCINNATI,  OH  </t>
  </si>
  <si>
    <t xml:space="preserve">4885   0  KROPF FEEDS LLC  BUFFALO,  MO  </t>
  </si>
  <si>
    <t xml:space="preserve">2174   1  KYORIN CO LTD  HYOGO,    </t>
  </si>
  <si>
    <t xml:space="preserve">760   0  L &amp; S AG CENTER INC  WORTHINGTON,  IA  </t>
  </si>
  <si>
    <t xml:space="preserve">2193   0  LA BUDDE GROUP INC  GRAFTON,  WI  </t>
  </si>
  <si>
    <t xml:space="preserve">764   0  LACROSSE MILLING CO  COCHRANE,  WI  </t>
  </si>
  <si>
    <t xml:space="preserve">766   0  LAFEBER COMPANY  CORNELL,  IL  </t>
  </si>
  <si>
    <t xml:space="preserve">3904   0  LALLEMAND SPECIALTIES  MILWAUKEE,  WI  </t>
  </si>
  <si>
    <t xml:space="preserve">4720   0  LANARK AG CENTER LLC  LANARK,  IL  </t>
  </si>
  <si>
    <t xml:space="preserve">3468   0  LAND O LAKES ANIMAL MILK PRODU  ST PAUL,  MN  </t>
  </si>
  <si>
    <t xml:space="preserve">3468   1  LAND O LAKES ANIMAL MILK PRODU  SHOREVIEW,  MN  </t>
  </si>
  <si>
    <t xml:space="preserve">772   0  LAND O LAKES INC  ST PAUL,  MN  </t>
  </si>
  <si>
    <t xml:space="preserve">772   1  LAND O LAKES INC  ARDEN HILLS,  MN  </t>
  </si>
  <si>
    <t xml:space="preserve">4265   0  LANSING VERMONT INC  WILLISTON,  VT  </t>
  </si>
  <si>
    <t xml:space="preserve">4772   0  LARSEN BY PRODUCTS  HARLAN,  IA  </t>
  </si>
  <si>
    <t xml:space="preserve">3164   0  LE MARS AGRI CENTER INC  LE MARS,  IA  </t>
  </si>
  <si>
    <t xml:space="preserve">4093   0  LEADING EDGE  WASHINGTON,  KS  </t>
  </si>
  <si>
    <t xml:space="preserve">1185   0  LEBANON SEABOARD CORP  LEBANON,  PA  </t>
  </si>
  <si>
    <t xml:space="preserve">788   0  LEONS FARM CENTER  MELBOURNE,  IA  </t>
  </si>
  <si>
    <t xml:space="preserve">4211   0  LESAFFRE FEED ADDITIVES  MILWAUKEE,  WI  </t>
  </si>
  <si>
    <t xml:space="preserve">789   0  LESTER FEED &amp; GRAIN CO  LESTER,  IA  </t>
  </si>
  <si>
    <t xml:space="preserve">3563   0  LIBERTY COMMODITIES CORP  MINNETONKA,  MN  </t>
  </si>
  <si>
    <t xml:space="preserve">4707   0  LIFELINE FOODS LLC  ST JOSEPH,  MO  </t>
  </si>
  <si>
    <t xml:space="preserve">4164   0  LIFES ABUNDANCE INC  JUPITER,  FL  </t>
  </si>
  <si>
    <t xml:space="preserve">531   0  LIGNOTECH U S A INC  ROTHSCHILD,  WI  </t>
  </si>
  <si>
    <t xml:space="preserve">4041   0  LINCOLNWAY ENERGY LLC  NEVADA,  IA  </t>
  </si>
  <si>
    <t xml:space="preserve">797   0  LINN COOP OIL CO  MARION,  IA  </t>
  </si>
  <si>
    <t xml:space="preserve">797   1  LINN COOP OIL CO  SPRINGVILLE,  IA  </t>
  </si>
  <si>
    <t xml:space="preserve">797   3  LINN COOP OIL CO  NEWHALL,  IA  </t>
  </si>
  <si>
    <t xml:space="preserve">797   2  LINN COOP OIL COMPANY  ALBURNETT,  IA  </t>
  </si>
  <si>
    <t xml:space="preserve">4061   0  LINWOOD MINING &amp; MINERALS CORP  DAVENPORT,  IA  </t>
  </si>
  <si>
    <t xml:space="preserve">4061   1  LINWOOD MINING &amp; MINERALS CORP  DAVENPORT,  IA  </t>
  </si>
  <si>
    <t xml:space="preserve">801   0  LITTLE CEDAR COOPERATIVE ELEVA  LITTLE CEDAR,  IA  </t>
  </si>
  <si>
    <t xml:space="preserve">4191   2  LITTLE SIOUX CORN PROCESSORS  MARCUS,  IA  </t>
  </si>
  <si>
    <t xml:space="preserve">4822   0  LIVE LEAF INC  SAN CARLOS,  CA  </t>
  </si>
  <si>
    <t xml:space="preserve">803   0  LIVESTOCK SUPPLY INC  DENISON,  IA  </t>
  </si>
  <si>
    <t xml:space="preserve">1349   0  LLOYD INC.  SHENANDOAH,  IA  </t>
  </si>
  <si>
    <t xml:space="preserve">4692   1  LM ANIMAL FARMS INC  PLEASANT PLAI,  OH  </t>
  </si>
  <si>
    <t xml:space="preserve">4235   0  LOHMANN ANIMAL HEALTH INT  QUINCY,  IL  </t>
  </si>
  <si>
    <t xml:space="preserve">4235   1  LOHMANN ANIMAL HEALTH INT  WINSLOW,  ME  </t>
  </si>
  <si>
    <t xml:space="preserve">809   0  LONZA INC  ALLENDALE,  NJ  </t>
  </si>
  <si>
    <t xml:space="preserve">4580   1  LOUIS DREYFUS CLAYPOOL HOLDING  CLAYPOOL,  IN  </t>
  </si>
  <si>
    <t xml:space="preserve">4255   1  LOUIS DREYFUS COMMODITIES GRAN  GRAND JUNCTIO,  IA  </t>
  </si>
  <si>
    <t xml:space="preserve">4580   0  LOUIS DREYFUSS CLAYPOOL HOLDIN  CLAYPOOL,  IN  </t>
  </si>
  <si>
    <t xml:space="preserve">4255   0  LOUIS DREYFUSS NORFOLK LLC  NORFOLK,  NE  </t>
  </si>
  <si>
    <t xml:space="preserve">3675   0  LSCP LLLP  MARCUS,  IA  </t>
  </si>
  <si>
    <t xml:space="preserve">4410   0  LUCERNE FARMS INC  FORT FAIRFIEL,  ME  </t>
  </si>
  <si>
    <t xml:space="preserve">4249   0  LUCERNE FOODS NORTH AMERICA LL  OGDEN,  UT  </t>
  </si>
  <si>
    <t xml:space="preserve">3248   0  LUCTA USA INC  LIBERTYVILLE,  IL  </t>
  </si>
  <si>
    <t xml:space="preserve">4506   0  LUECK SHOW HORSES  CEDAR RAPIDS,  IA  </t>
  </si>
  <si>
    <t xml:space="preserve">2978   0  LYNCH LIVESTOCK INC  WAUCOMA,  IA  </t>
  </si>
  <si>
    <t xml:space="preserve">2978   1  LYNCH LIVESTOCK INC  OSCEOLA,  IA  </t>
  </si>
  <si>
    <t xml:space="preserve">3725   0  M &amp; M AG SERVICE  OSCEOLA,  IA  </t>
  </si>
  <si>
    <t xml:space="preserve">867   0  M F A INC  COLUMBIA,  MO  </t>
  </si>
  <si>
    <t xml:space="preserve">3836   0  M N V A P  RAYMOND,  MN  </t>
  </si>
  <si>
    <t xml:space="preserve">3836   1  M N V A P  RAYMOND,  MN  </t>
  </si>
  <si>
    <t xml:space="preserve">825   0  MACDONALDS INC  FORT DODGE,  IA  </t>
  </si>
  <si>
    <t xml:space="preserve">4698   0  MAIN FERTILIZER COMPANY LLC  BUFFALO CENTE,  IA  </t>
  </si>
  <si>
    <t xml:space="preserve">3786   0  MAJESTYS ANIMAL NUTRITION  REDMOND,  OR  </t>
  </si>
  <si>
    <t xml:space="preserve">3657   0  MAN-AN-SO FEEDS INC  AMES,  IA  </t>
  </si>
  <si>
    <t xml:space="preserve">835   0  MANILDRA MILLING CORP  HAMBURG,  IA  </t>
  </si>
  <si>
    <t xml:space="preserve">837   0  MANNA PRO PRODUCTS LLC  ST LOUIS,  MO  </t>
  </si>
  <si>
    <t xml:space="preserve">837   1  MANNA PRO PRODUCTS LLC  KANSAS CITY,  KS  </t>
  </si>
  <si>
    <t xml:space="preserve">1714   0  MANZANOLA FEEDS  MANZANOLA,  CO  </t>
  </si>
  <si>
    <t xml:space="preserve">3401   0  MAQUOKETA FEEDS  MAQUOKETA,  IA  </t>
  </si>
  <si>
    <t xml:space="preserve">4746   1  MARK &amp; CHAPPELL LTD  LUTON,    </t>
  </si>
  <si>
    <t xml:space="preserve">4584   0  MARQUIS ENERGY WISCONSIN LLC  NECEDAH,  WI  </t>
  </si>
  <si>
    <t xml:space="preserve">1945   0  MARS HORSECARE US INC  DALTON,  OH  </t>
  </si>
  <si>
    <t xml:space="preserve">4121   0  MARS PETCARE US  MOUNTAIN HOME,  AR  </t>
  </si>
  <si>
    <t xml:space="preserve">4121   1  MARS PETCARE US  FRANKLIN,  TN  </t>
  </si>
  <si>
    <t xml:space="preserve">2019   0  MARSHALL PET PRODUCTS  WOLCOTT,  NY  </t>
  </si>
  <si>
    <t xml:space="preserve">3120   1  MARTEK BIOSCIENCES  COLUMBIA,  MD  </t>
  </si>
  <si>
    <t xml:space="preserve">844   0  MARTIN MARIETTA MAGNESIA SPEC  BALTIMORE,  MD  </t>
  </si>
  <si>
    <t xml:space="preserve">4804   0  MARUBENI NISSHIN FEED CO LTD  CAMPBELL,  CA  </t>
  </si>
  <si>
    <t xml:space="preserve">4804   1  MARUBENI NISSHIN FEED CO LTD  CHUO-KU TOKYO,    </t>
  </si>
  <si>
    <t xml:space="preserve">4721   0  MARVO MINERAL CO INC  OSSEO,  MI  </t>
  </si>
  <si>
    <t xml:space="preserve">848   0  MASON CITY BY-PRODUCTS INC  MASON CITY,  IA  </t>
  </si>
  <si>
    <t xml:space="preserve">1409   0  MAXYIELD COOPERATIVE  WEST BEND,  IA  </t>
  </si>
  <si>
    <t xml:space="preserve">1409   4  MAXYIELD COOPERATIVE  GARNER,  IA  </t>
  </si>
  <si>
    <t xml:space="preserve">1409   3  MAXYIELD COOPERATIVE  MALLARD,  IA  </t>
  </si>
  <si>
    <t xml:space="preserve">1409   2  MAXYIELD COOPERATIVE  BRITT,  IA  </t>
  </si>
  <si>
    <t xml:space="preserve">4434   0  MBA OF MINNESOTA  UTICA,  MN  </t>
  </si>
  <si>
    <t xml:space="preserve">3747   0  MCFLEEG INC  BOWDLE,  SD  </t>
  </si>
  <si>
    <t xml:space="preserve">3747   1  MCFLEEG INC  WATERTOWN,  SD  </t>
  </si>
  <si>
    <t xml:space="preserve">3598   0  MEAL AND MORE INC  MORRICE,  MI  </t>
  </si>
  <si>
    <t xml:space="preserve">268   2  MEDIPHARM  DES MOINES,  IA  </t>
  </si>
  <si>
    <t xml:space="preserve">4560   1  MENARD INC  EAU CLAIRE,  WI  </t>
  </si>
  <si>
    <t xml:space="preserve">4849   1  MENARD INC  EAU CLAIRE,  WI  </t>
  </si>
  <si>
    <t xml:space="preserve">3021   0  MERIAL LIMITED  DULUTH,  GA  </t>
  </si>
  <si>
    <t xml:space="preserve">3021   3  MERIAL LTD  ATHENS,  GA  </t>
  </si>
  <si>
    <t xml:space="preserve">865   0  MERRICKS INC  UNION CENTER,  WI  </t>
  </si>
  <si>
    <t xml:space="preserve">865   1  MERRICKS INC  MIDDLETON,  WI  </t>
  </si>
  <si>
    <t xml:space="preserve">504   0  MERRICKS OF MINNESOTA LLC  ALBERT LEA,  MN  </t>
  </si>
  <si>
    <t xml:space="preserve">867   4  MFA AGRI SERVICE  CORYDON,  IA  </t>
  </si>
  <si>
    <t xml:space="preserve">880   0  MGP INGREDIENTS INC  ATCHISON,  KS  </t>
  </si>
  <si>
    <t xml:space="preserve">4216   0  MICHIGAN SUGAR CO  BAY CITY,  MI  </t>
  </si>
  <si>
    <t xml:space="preserve">868   0  MICRO-LITE LLC  CHANUTE,  KS  </t>
  </si>
  <si>
    <t xml:space="preserve">2073   0  MICRONUTRIENTS INC  MOBILE,  AL  </t>
  </si>
  <si>
    <t xml:space="preserve">2073   1  MICRONUTRIENTS INC  INDIANAPOLIS,  IN  </t>
  </si>
  <si>
    <t xml:space="preserve">4821   0  MID AMERICA PET FOOD LLC  MT PLEASANT,  TX  </t>
  </si>
  <si>
    <t xml:space="preserve">4821   1  MID AMERICA PET FOOD LLC  MT PLEASANT,  TX  </t>
  </si>
  <si>
    <t xml:space="preserve">3207   0  MID CONTINENT LIVESTOCK SUPLME  MOBERLY,  MO  </t>
  </si>
  <si>
    <t xml:space="preserve">1760   0  MID COUNTRY PREMIX  EARLY,  IA  </t>
  </si>
  <si>
    <t xml:space="preserve">871   0  MID SOUTH MILLING CO INC  MEMPHIS,  TN  </t>
  </si>
  <si>
    <t xml:space="preserve">871   1  MID SOUTH MILLING CO INC  KANSAS CITY,  KS  </t>
  </si>
  <si>
    <t xml:space="preserve">3721   2  MID STATE MILLING INC  CLEMONS,  IA  </t>
  </si>
  <si>
    <t xml:space="preserve">4644   0  MID STATES  EDEN PRAIRIE,  MN  </t>
  </si>
  <si>
    <t xml:space="preserve">872   0  MID STATES DISTRIBUTING CO  MOUNTAIN HOME,  AR  </t>
  </si>
  <si>
    <t xml:space="preserve">872   1  MID STATES DISTRIBUTING CO  ST PAUL,  MN  </t>
  </si>
  <si>
    <t xml:space="preserve">3721   1  MID STATES MILLING INC  STATE CENTER,  IA  </t>
  </si>
  <si>
    <t xml:space="preserve">876   0  MID-AMERICA PREMIX INC  SHAWNEE MISSN,  KS  </t>
  </si>
  <si>
    <t xml:space="preserve">1800   0  MID-CENTRAL PRODUCTS LLC  SHERIDAN,  IN  </t>
  </si>
  <si>
    <t xml:space="preserve">146   0  MID-IOWA COOP  BEAMAN,  IA  </t>
  </si>
  <si>
    <t xml:space="preserve">879   0  MIDOR LTD  ELROY,  WI  </t>
  </si>
  <si>
    <t xml:space="preserve">4856   0  MID-STATES DISTRIBUTING COMPAN  MINNEAPOLIS,  MN  </t>
  </si>
  <si>
    <t xml:space="preserve">4856   1  MID-STATES DISTRIBUTING COMPAN  ST PAUL,  MN  </t>
  </si>
  <si>
    <t xml:space="preserve">3721   0  MID-STATES MILLING INC  STATE CENTER,  IA  </t>
  </si>
  <si>
    <t xml:space="preserve">2239   0  MIDWEST AGRI COMMODITIES  SAN RAFAEL,  CA  </t>
  </si>
  <si>
    <t xml:space="preserve">2055   0  MIDWEST COOPS INC  DEKALB,  IL  </t>
  </si>
  <si>
    <t xml:space="preserve">1733   0  MIDWEST FEED BROKERS  NORWALK,  IA  </t>
  </si>
  <si>
    <t xml:space="preserve">4334   0  MIDWEST LIVESTOCK RESOURCES LL  ELDORA,  IA  </t>
  </si>
  <si>
    <t xml:space="preserve">1875   0  MIDWEST LIVESTOCK SERV LTD  LARCHWOOD,  IA  </t>
  </si>
  <si>
    <t xml:space="preserve">4852   0  MIDWEST PROBIOTICS LLC  THOMPSON,  IA  </t>
  </si>
  <si>
    <t xml:space="preserve">3993   1  MIDWEST SUPPLY AND  ST JOSEPH,  MN  </t>
  </si>
  <si>
    <t xml:space="preserve">3993   0  MIDWEST SUPPY AND DISTRIBUTING  ST JOSEPH,  MN  </t>
  </si>
  <si>
    <t xml:space="preserve">1879   0  MIDWESTERN BIO AG  BLUE MOUND,  WI  </t>
  </si>
  <si>
    <t xml:space="preserve">1404   0  MIDWESTERN PET FOODS  EVANSVILLE,  IN  </t>
  </si>
  <si>
    <t xml:space="preserve">885   0  MILBANK MILLS INC  CHILLICOTHE,  MO  </t>
  </si>
  <si>
    <t xml:space="preserve">2299   0  MILK PRODUCTS LLC  CHILTON,  WI  </t>
  </si>
  <si>
    <t xml:space="preserve">4645   0  MILK SPECIALTIES GLOBAL  EDEN PRAIRIE,  MN  </t>
  </si>
  <si>
    <t xml:space="preserve">4118   0  MILK SPECIALTIES GLOBAL  CARPENTERSVLE,  IL  </t>
  </si>
  <si>
    <t xml:space="preserve">4645   1  MILK SPECIALTIES GLOBAL  CARPENTERSVIL,  IL  </t>
  </si>
  <si>
    <t xml:space="preserve">1984   1  MILL INC. (THE)  COLWELL,  IA  </t>
  </si>
  <si>
    <t xml:space="preserve">4668   1  MILOS KITCHEN LLC  SAN FRANCISCO,  CA  </t>
  </si>
  <si>
    <t xml:space="preserve">3429   0  MIN AD INC  WINNEMUCCA,  NV  </t>
  </si>
  <si>
    <t xml:space="preserve">3778   1  MINNESOTA SOYBEAN PROC INC  BREWSTER,  MN  </t>
  </si>
  <si>
    <t xml:space="preserve">3778   0  MINNESOTA SOYBEAN PROCESSORS  BREWSTER,  MN  </t>
  </si>
  <si>
    <t xml:space="preserve">2260   0  MINNESOTA SPECIAL LIQUIDS INC  LUVERNE,  MN  </t>
  </si>
  <si>
    <t xml:space="preserve">4649   1  MISSISSIPPI LIME  SAINTE GENEVI,  MO  </t>
  </si>
  <si>
    <t xml:space="preserve">898   0  MIX RITE INC  SIOUX CENTER,  IA  </t>
  </si>
  <si>
    <t xml:space="preserve">4594   1  MIXON FARMS INC  WAYCROSS,  GA  </t>
  </si>
  <si>
    <t xml:space="preserve">4389   0  MOKAN PRODUCTS INC  RUSHVILLE,  MO  </t>
  </si>
  <si>
    <t xml:space="preserve">4257   0  MOM BRANDS CO  ST ANSGAR,  IA  </t>
  </si>
  <si>
    <t xml:space="preserve">3067   0  MONTANA SPECIALTY MILLS  GREAT FALLS,  MT  </t>
  </si>
  <si>
    <t xml:space="preserve">3754   0  MONTEREY CHEMICAL COMPANY  SPRINGFIELD,  IL  </t>
  </si>
  <si>
    <t xml:space="preserve">4010   0  MOORHEAD FEED SUPPLY  MOORHEAD,  IA  </t>
  </si>
  <si>
    <t xml:space="preserve">912   0  MORSE FEED &amp; GRAIN INC  SIGOURNEY,  IA  </t>
  </si>
  <si>
    <t xml:space="preserve">913   1  MORTON SALT  S HUTCHINSON,  KS  </t>
  </si>
  <si>
    <t xml:space="preserve">913   3  MORTON SALT  ST LOUIS,  MO  </t>
  </si>
  <si>
    <t xml:space="preserve">913   2  MORTON SALT  GRANTSVILLE,  UT  </t>
  </si>
  <si>
    <t xml:space="preserve">913   0  MORTON SALT INC  CHICAGO,  IL  </t>
  </si>
  <si>
    <t xml:space="preserve">3848   0  MOSAIC CROP NUTRITION LLC  LITHIA,  FL  </t>
  </si>
  <si>
    <t xml:space="preserve">3848   7  MOSAIC CROP NUTRITION LLC  CARLSBAD,  NM  </t>
  </si>
  <si>
    <t xml:space="preserve">3848   3  MOSAIC CROP NUTRITION LLC  FONDA,  IA  </t>
  </si>
  <si>
    <t xml:space="preserve">3848   8  MOSAIC CROP NUTRITION LLC  EAST DUBUQUE,  IL  </t>
  </si>
  <si>
    <t xml:space="preserve">3848   10  MOSAIC CROP NUTRITION LLC  OMAHA,  NE  </t>
  </si>
  <si>
    <t xml:space="preserve">3848   4  MOSAIC CROP NUTRITION LLC  HENDERSON,  KY  </t>
  </si>
  <si>
    <t xml:space="preserve">3848   2  MOSAIC CROP NUTRITION LLC  MULBERRY,  FL  </t>
  </si>
  <si>
    <t xml:space="preserve">3848   5  MOSAIC CROP NUTRITION LLC  SAVAGE,  MN  </t>
  </si>
  <si>
    <t>3848   6  MOSAIC CROP NUTRITION LLC  BELLE PLAINE,    SK</t>
  </si>
  <si>
    <t xml:space="preserve">3848   9  MOSAIC CROP NUTRITION LLC  LOUISVILLE,  KY  </t>
  </si>
  <si>
    <t xml:space="preserve">3848   1  MOSAIC CROP NUTRITION LLC  RIVERVIEW,  FL  </t>
  </si>
  <si>
    <t xml:space="preserve">4655   0  MPM PRODUCTS USA INC  EXETER,  NH  </t>
  </si>
  <si>
    <t xml:space="preserve">4655   1  MPM PRODUCTS USA INC  KENNESAW,  GA  </t>
  </si>
  <si>
    <t xml:space="preserve">4538   0  MRS PASTURES INC  WALNUT CREEK,  CA  </t>
  </si>
  <si>
    <t>4774   0  MSP STARCH PRODUCTS INC  CARBERRY,    CANADA</t>
  </si>
  <si>
    <t>4774   1  MSP STARCH PRODUCTS INC  CARBERRY,    CANADA</t>
  </si>
  <si>
    <t xml:space="preserve">3456   0  MURPHY-BROWN FARMS LLC  ALGONA,  IA  </t>
  </si>
  <si>
    <t xml:space="preserve">3865   0  MURRAY MCMURRAY HATCHERY INC  WEBSTER CITY,  IA  </t>
  </si>
  <si>
    <t xml:space="preserve">1122   0  N R V INC  IXONIA,  WI  </t>
  </si>
  <si>
    <t xml:space="preserve">4760   0  NASH FINCH COMPANY  ST MARYS,  OH  </t>
  </si>
  <si>
    <t xml:space="preserve">4760   1  NASH FINCH COMPANY  MINNEAPOLIS,  MN  </t>
  </si>
  <si>
    <t xml:space="preserve">3548   0  NATURA PET PRODUCTS  MASON,  OH  </t>
  </si>
  <si>
    <t xml:space="preserve">3548   1  NATURA PET PRODUCTS  FREMONT,  NE  </t>
  </si>
  <si>
    <t xml:space="preserve">934   0  NATURAL LIFE PET PROD INC  PITTSBURG,  KS  </t>
  </si>
  <si>
    <t xml:space="preserve">4199   0  NATURAL PRODUCTS INC  GRINNELL,  IA  </t>
  </si>
  <si>
    <t xml:space="preserve">3907   0  NATURAL SODA INC  RIFLE,  CO  </t>
  </si>
  <si>
    <t xml:space="preserve">4589   0  NATURAL WAY FEEDS LLC  CLARE,  MI  </t>
  </si>
  <si>
    <t xml:space="preserve">3435   0  NATURES BEST INGREDIENTS INC  MASON CITY,  IA  </t>
  </si>
  <si>
    <t xml:space="preserve">935   0  NATURES BEST LLC  INWOOD,  IA  </t>
  </si>
  <si>
    <t xml:space="preserve">1728   0  NATURES RECIPE PET FOODS INC  PITTSBURGH,  PA  </t>
  </si>
  <si>
    <t xml:space="preserve">1728   1  NATURES RECIPE PET FOODS INC  SAN FRANCISCO,  CA  </t>
  </si>
  <si>
    <t xml:space="preserve">4122   0  NATURES VARIETY  LINCOLN,  NE  </t>
  </si>
  <si>
    <t xml:space="preserve">1466   3  NATURES WAY COMPANY  EDEN PRAIRIE,  MN  </t>
  </si>
  <si>
    <t xml:space="preserve">1644   0  NATURS WAY INC  HORTON,  KS  </t>
  </si>
  <si>
    <t xml:space="preserve">4781   0  NEBRASKA ENERGY LLC  AURORA,  NE  </t>
  </si>
  <si>
    <t xml:space="preserve">938   0  NELSON DAIRY CONSULTANTS  NORTHFIELD,  MN  </t>
  </si>
  <si>
    <t xml:space="preserve">938   1  NELSON DAIRY CONSULTANTS  DECORAH,  IA  </t>
  </si>
  <si>
    <t xml:space="preserve">939   0  NELSON FARM SUPPLY  HARLAN,  IA  </t>
  </si>
  <si>
    <t xml:space="preserve">942   0  NELSONS VET SUPPLY INC  STORM LAKE,  IA  </t>
  </si>
  <si>
    <t xml:space="preserve">3375   0  NEMO FEED LLC  BARING,  MO  </t>
  </si>
  <si>
    <t xml:space="preserve">4712   1  NESLTE DREYERS ICE CREAM COMPA  OAKLAND,  CA  </t>
  </si>
  <si>
    <t xml:space="preserve">1116   4  NESTLE PURINA PETCARE CO  FORT DODGE,  IA  </t>
  </si>
  <si>
    <t xml:space="preserve">1116   0  NESTLE PURINA PETCARE COMPANY  ST LOUIS,  MO  </t>
  </si>
  <si>
    <t xml:space="preserve">1116   2  NESTLE PURINA PETCARE COMPANY  CLINTON,  IA  </t>
  </si>
  <si>
    <t xml:space="preserve">1116   3  NESTLE PURINA PETCARE COMPANY  DAVENPORT,  IA  </t>
  </si>
  <si>
    <t xml:space="preserve">4637   0  NETWORK TRADING INC  NERSTRAND,  MN  </t>
  </si>
  <si>
    <t xml:space="preserve">4001   0  NEW BALANCE COMMODITIES  NODAWAY,  IA  </t>
  </si>
  <si>
    <t xml:space="preserve">4001   1  NEW BALANCE COMMODITIES INC  NODAWAY,  IA  </t>
  </si>
  <si>
    <t xml:space="preserve">947   0  NEW FEEDS LLC  FT DODGE,  IA  </t>
  </si>
  <si>
    <t xml:space="preserve">947   4  NEW FEEDS LLC  DUNCOMBE,  IA  </t>
  </si>
  <si>
    <t xml:space="preserve">947   6  NEW FEEDS LLC  LIDDERDALE,  IA  </t>
  </si>
  <si>
    <t xml:space="preserve">947   3  NEW FEEDS LLC  PALMER,  IA  </t>
  </si>
  <si>
    <t xml:space="preserve">947   5  NEW FEEDS LLC  BODE,  IA  </t>
  </si>
  <si>
    <t xml:space="preserve">3769   0  NEW GENERATION FEEDS  BELLE FOURCHE,  SD  </t>
  </si>
  <si>
    <t xml:space="preserve">3041   0  NEW GENERATION FEEDS  POTEAU,  OK  </t>
  </si>
  <si>
    <t xml:space="preserve">4215   1  NEW HELICON CO LTD  BENTONVILLE,  AR  </t>
  </si>
  <si>
    <t xml:space="preserve">294   0  NEW VISION COOP  WINDOM,  MN  </t>
  </si>
  <si>
    <t xml:space="preserve">294   3  NEW VISION COOP  MAGNOLIA,  MN  </t>
  </si>
  <si>
    <t xml:space="preserve">294   2  NEW VISION COOP  WORTHINGTON,  MN  </t>
  </si>
  <si>
    <t xml:space="preserve">294   4  NEW VISION COOP  MAGNOLIA,  MN  </t>
  </si>
  <si>
    <t xml:space="preserve">3905   0  NEWMANS OWN ORGANICS  APTOS,  CA  </t>
  </si>
  <si>
    <t xml:space="preserve">4870   0  NEX GEN NUTRITION LLC  BRANDON,  SD  </t>
  </si>
  <si>
    <t xml:space="preserve">4870   1  NEX GEN NUTRITION LLC  ROCK VALLEY,  IA  </t>
  </si>
  <si>
    <t xml:space="preserve">82   0  NORTH AMERICAN SALT COMPANY  OVERLAND PARK,  KS  </t>
  </si>
  <si>
    <t xml:space="preserve">3617   0  NORTH CENTRAL COMPANIES INC  MINNETONKA,  MN  </t>
  </si>
  <si>
    <t xml:space="preserve">274   0  NORTH CENTRAL COOPERATIVE  CLARION,  IA  </t>
  </si>
  <si>
    <t xml:space="preserve">274   4  NORTH CENTRAL COOPERATIVE  GALT,  IA  </t>
  </si>
  <si>
    <t xml:space="preserve">274   3  NORTH CENTRAL COOPERATIVE  WODEN,  IA  </t>
  </si>
  <si>
    <t xml:space="preserve">3584   0  NORTH IOWA COOPERATIVE  THORNTON,  IA  </t>
  </si>
  <si>
    <t xml:space="preserve">3584   1  NORTH IOWA COOPERATIVE  CLEAR LAKE,  IA  </t>
  </si>
  <si>
    <t xml:space="preserve">783   0  NORTHERN COUNTRY FEEDS LLC  LE ROY,  MN  </t>
  </si>
  <si>
    <t xml:space="preserve">1241   0  NORTHERN COUNTRY FEEDS LLC  STACYVILLE,  IA  </t>
  </si>
  <si>
    <t xml:space="preserve">1241   1  NORTHERN COUNTRY FEEDS LLC  ADAMS,  MN  </t>
  </si>
  <si>
    <t>4865   1  NORTHERN PET PRODUCTS  CONCORD,    ON</t>
  </si>
  <si>
    <t xml:space="preserve">2270   2  NORTHERN SUN  GOODLAND,  KS  </t>
  </si>
  <si>
    <t xml:space="preserve">2270   1  NORTHERN SUN  ENDERLIN,  ND  </t>
  </si>
  <si>
    <t xml:space="preserve">2270   3  NORTHERN SUN  RED WING,  MN  </t>
  </si>
  <si>
    <t xml:space="preserve">4635   0  NORTHSTAR AGRI INDUSTRIES  ST PAUL,  MN  </t>
  </si>
  <si>
    <t xml:space="preserve">4635   1  NORTHSTAR AGRI INDUSTRIES  KENNEDY,  MN  </t>
  </si>
  <si>
    <t xml:space="preserve">3989   0  NOVARTIS ANIMAL HEALTH US INC  GREENSBORO,  NC  </t>
  </si>
  <si>
    <t xml:space="preserve">1895   0  NOVUS INTERNATIONAL INC  ST. CHARLES,  MO  </t>
  </si>
  <si>
    <t xml:space="preserve">4752   0  NRP OF IOWA LLC  JOHNSTON,  IA  </t>
  </si>
  <si>
    <t xml:space="preserve">4752   1  NRP OF IOWA LLC  STEAMBOAT,  IA  </t>
  </si>
  <si>
    <t xml:space="preserve">973   0  NU-AG/BOSKO  OSKALOOSA,  IA  </t>
  </si>
  <si>
    <t xml:space="preserve">4287   0  NUGEN ENERGY LLC  MARION,  SD  </t>
  </si>
  <si>
    <t xml:space="preserve">4412   0  NULO INC  AUSTIN,  TX  </t>
  </si>
  <si>
    <t xml:space="preserve">3336   0  NUNN MILLING CO INC  EVANSVILLE,  IN  </t>
  </si>
  <si>
    <t xml:space="preserve">4761   0  NUSOLUTIONS INC  PALO,  IA  </t>
  </si>
  <si>
    <t xml:space="preserve">4437   0  NUSTAR FARMS LLC  SIBLEY,  IA  </t>
  </si>
  <si>
    <t xml:space="preserve">4437   1  NUSTAR FARMS LLC  SIBLEY,  IA  </t>
  </si>
  <si>
    <t xml:space="preserve">976   0  NUTRA BLEND LLC  NEOSHO,  MO  </t>
  </si>
  <si>
    <t xml:space="preserve">977   0  NUTRA FLO COMPANY  N SIOUX CITY,  SD  </t>
  </si>
  <si>
    <t xml:space="preserve">3402   0  NUTRA MIX  NEWELL,  IA  </t>
  </si>
  <si>
    <t xml:space="preserve">3402   1  NUTRA MIX  NEWELL,  IA  </t>
  </si>
  <si>
    <t xml:space="preserve">4097   1  NUTRACEA  WEST SACRMNTO,  CA  </t>
  </si>
  <si>
    <t xml:space="preserve">4476   0  NUTRAFERMA INC  N SIOUX CITY,  SD  </t>
  </si>
  <si>
    <t xml:space="preserve">4476   1  NUTRAFERMA INC  N SIOUX CITY,  SD  </t>
  </si>
  <si>
    <t xml:space="preserve">977   1  NUTRA-FLO PROTEIN &amp; BIOTECH  SIOUX CITY,  IA  </t>
  </si>
  <si>
    <t xml:space="preserve">4406   0  NUTRECYCLE  TIPTON,  IA  </t>
  </si>
  <si>
    <t xml:space="preserve">3703   0  NUTRENA  MINNEAPOLIS,  MN  </t>
  </si>
  <si>
    <t xml:space="preserve">461   0  NUTRIAD INC  ELGIN,  IL  </t>
  </si>
  <si>
    <t xml:space="preserve">4842   0  NUTRIENT MANAGEMENT SPECIALIST  CHERRY,  IL  </t>
  </si>
  <si>
    <t xml:space="preserve">4842   1  NUTRIENT MANAGEMENT SPECIALIST  CHERRY,  IL  </t>
  </si>
  <si>
    <t xml:space="preserve">3863   0  NUTRILINX  JUNEAU,  WI  </t>
  </si>
  <si>
    <t xml:space="preserve">3680   0  NUTRIOM IOWA LLC  LACEY,  WA  </t>
  </si>
  <si>
    <t xml:space="preserve">3680   1  NUTRIOM IOWA LLC  SPENCER,  IA  </t>
  </si>
  <si>
    <t xml:space="preserve">4428   0  NUTRIQUEST  MASON CITY,  IA  </t>
  </si>
  <si>
    <t xml:space="preserve">3967   0  NUTRITION COALITION INC  FARGO,  ND  </t>
  </si>
  <si>
    <t xml:space="preserve">4278   0  NUTRITION PHYSIOLOGY CO LLC  GUYMON,  OK  </t>
  </si>
  <si>
    <t xml:space="preserve">985   0  NUTRITION PROFESSIONALS INC  HORTONVILLE,  WI  </t>
  </si>
  <si>
    <t xml:space="preserve">3607   0  NUTRITION SERVICES INC  YORK,  NE  </t>
  </si>
  <si>
    <t xml:space="preserve">4411   0  NUTRIUS LLC  KINGSBURG,  CA  </t>
  </si>
  <si>
    <t xml:space="preserve">4556   0  NUTRO COMPANY (THE)  MOUNTAIN HOME,  AR  </t>
  </si>
  <si>
    <t xml:space="preserve">992   1  NUTRO COMPANY (THE)  LEBANON,  TN  </t>
  </si>
  <si>
    <t xml:space="preserve">992   4  NUTRO PRODUCTS INC  FRANKLIN,  TN  </t>
  </si>
  <si>
    <t xml:space="preserve">992   3  NUTRO PRODUCTS INC  CITY OF INDUS,  CA  </t>
  </si>
  <si>
    <t xml:space="preserve">992   0  NUTRO PRODUCTS INC.  MOUNTAIN HOME,  AR  </t>
  </si>
  <si>
    <t xml:space="preserve">992   2  NUTRO PRODUCTS INC.  VICTORVILLE,  CA  </t>
  </si>
  <si>
    <t xml:space="preserve">3113   0  NYLABONE PRODUCTS  NEPTUNE,  NJ  </t>
  </si>
  <si>
    <t xml:space="preserve">994   0  OAKLAND INC  LAKEVILLE,  MN  </t>
  </si>
  <si>
    <t xml:space="preserve">4109   0  OAKLAND VET CLINIC  OAKLAND,  IA  </t>
  </si>
  <si>
    <t xml:space="preserve">3975   0  OATHOUDT FARM SUPPY INC  ATLANTIC,  IA  </t>
  </si>
  <si>
    <t xml:space="preserve">1001   1  OELWEIN ELEVATOR  OELWEIN,  IA  </t>
  </si>
  <si>
    <t xml:space="preserve">1001   0  OELWEIN ELEVATOR CO  OELWEIN,  IA  </t>
  </si>
  <si>
    <t xml:space="preserve">3025   0  OHIO PET FOODS INC  LISBON,  OH  </t>
  </si>
  <si>
    <t xml:space="preserve">4843   0  OIL DRI CORPORATION OF AMERICA  VERNON HILLS,  IL  </t>
  </si>
  <si>
    <t xml:space="preserve">4843   1  OIL ORO CORPORATION AMERICA  CHICAGO,  IL  </t>
  </si>
  <si>
    <t xml:space="preserve">4843   2  OIL ORO M AND S PRODUCTION CO  MOUNDS,  IL  </t>
  </si>
  <si>
    <t xml:space="preserve">2101   0  OLD BRIDGE CHEMICALS INC  OLD BRIDGE,  NJ  </t>
  </si>
  <si>
    <t xml:space="preserve">4880   0  OLD MILL PET PRODUCTS  WESTPORT,  CT  </t>
  </si>
  <si>
    <t xml:space="preserve">3941   0  OLD MOTHER HUBBARD  TEWKSBURY,  MA  </t>
  </si>
  <si>
    <t xml:space="preserve">2125   1  OLD WEST TREAT CO  GREELEY,  CO  </t>
  </si>
  <si>
    <t xml:space="preserve">4193   1  OLIGO BASICS USA  WILMINGTON,  DE  </t>
  </si>
  <si>
    <t xml:space="preserve">4057   0  OLMIX NA INC  BLK RVR FALLS,  WI  </t>
  </si>
  <si>
    <t xml:space="preserve">3859   0  OMEGA FIELDS  NEWTON,  WI  </t>
  </si>
  <si>
    <t xml:space="preserve">1462   0  OMEGA PROTEIN INC  HOUSTON,  TX  </t>
  </si>
  <si>
    <t xml:space="preserve">4869   0  OPINS COOP ORGANIC PRODCUERS I  NO BEND,  NE  </t>
  </si>
  <si>
    <t xml:space="preserve">2923   0  OPUS A WHOLLY OWNED SUBSIDIARY  LITITZ,  PA  </t>
  </si>
  <si>
    <t xml:space="preserve">2248   0  ORANGE CITY VETERINARY CLINIC  ORANGE CITY,  IA  </t>
  </si>
  <si>
    <t xml:space="preserve">4890   0  ORGANIC LABORATORIES  STUART,  FL  </t>
  </si>
  <si>
    <t xml:space="preserve">3980   0  ORSCHELN FARM &amp; HOME  MANKATO,  MN  </t>
  </si>
  <si>
    <t xml:space="preserve">3256   0  ORSCHELN FARM &amp; HOME  MOBERLY,  MO  </t>
  </si>
  <si>
    <t xml:space="preserve">3980   1  ORSCHELN FARM &amp; HOME  MOBERLY,  MO  </t>
  </si>
  <si>
    <t xml:space="preserve">1007   0  OSAGE COOPERATIVE ELEVATOR  OSAGE,  IA  </t>
  </si>
  <si>
    <t xml:space="preserve">2924   0  OSI MARINE LAB INC  BURLINGAME,  CA  </t>
  </si>
  <si>
    <t xml:space="preserve">4026   1  OTTER CREEK ETHANOL LLC  ASHTON,  IA  </t>
  </si>
  <si>
    <t xml:space="preserve">4598   1  OURPETS COMPANY  MENTOR,  OH  </t>
  </si>
  <si>
    <t xml:space="preserve">4218   0  OXBOW ANIMAL HEALTH  MURDOCK,  NE  </t>
  </si>
  <si>
    <t xml:space="preserve">1014   0  OYENS FEED &amp; SUPPLY INC  OYENS,  IA  </t>
  </si>
  <si>
    <t xml:space="preserve">1909   0  OZINGA FEED SERV INC  OSKALOOSA,  IA  </t>
  </si>
  <si>
    <t xml:space="preserve">1033   0  P B OHRSTROM &amp; SONS INC  ELK GROVE VIL,  IL  </t>
  </si>
  <si>
    <t xml:space="preserve">998   0  P C S SALES USA INC  NORTHBROOK,  IL  </t>
  </si>
  <si>
    <t xml:space="preserve">998   7  P C S SALES USA INC  JOPLIN,  MO  </t>
  </si>
  <si>
    <t xml:space="preserve">998   6  P C S SALES USA INC  WEEPING WATER,  NE  </t>
  </si>
  <si>
    <t xml:space="preserve">998   3  P C S SALES USA INC  MARSEILLES,  IL  </t>
  </si>
  <si>
    <t xml:space="preserve">998   4  P C S SALES USA INC  WHITE SPRINGS,  FL  </t>
  </si>
  <si>
    <t xml:space="preserve">1016   0  P Q CORPORATION  VALLEY FORGE,  PA  </t>
  </si>
  <si>
    <t xml:space="preserve">3442   0  PACIFIC COAST DISTRIBUTING  PHOENIX,  AZ  </t>
  </si>
  <si>
    <t xml:space="preserve">4715   0  PACIFIC COAST DISTRIBUTING  TEMPE,  AZ  </t>
  </si>
  <si>
    <t xml:space="preserve">3333   0  PACIFIC COAST DISTRIBUTING  OGDEN,  UT  </t>
  </si>
  <si>
    <t xml:space="preserve">4715   1  PACIFIC COAST DISTRIBUTING  PHOENIX,  AZ  </t>
  </si>
  <si>
    <t xml:space="preserve">4686   1  PACIFIC COAST DISTRIBUTING  PHOENIX,  AZ  </t>
  </si>
  <si>
    <t xml:space="preserve">4563   1  PACIFIC COAST DISTRIBUTING  PHOENIX,  AZ  </t>
  </si>
  <si>
    <t xml:space="preserve">4789   1  PACIFIC COAST DISTRIBUTING / S  PHOENIX,  AZ  </t>
  </si>
  <si>
    <t xml:space="preserve">4368   0  PACIFIC COAST DISTRIBUTING INC  SINKING SPRIN,  PA  </t>
  </si>
  <si>
    <t xml:space="preserve">4686   0  PACIFIC COAST DISTRIBUTING INC  TOTOWA,  NJ  </t>
  </si>
  <si>
    <t xml:space="preserve">4563   0  PACIFIC COAST DISTRIBUTING INC  CAVE CREEK,  AZ  </t>
  </si>
  <si>
    <t xml:space="preserve">4526   0  PACIFIC COAST DISTRIBUTING INC  FARGO,  ND  </t>
  </si>
  <si>
    <t xml:space="preserve">4368   1  PACIFIC COAST DISTRIBUTING INC  PHOENIX,  AZ  </t>
  </si>
  <si>
    <t xml:space="preserve">4886   1  PACIFIC COAST DISTRIBUTING INC  PHOENIX,  AZ  </t>
  </si>
  <si>
    <t xml:space="preserve">4751   1  PACIFIC COAST DISTRIBUTING INC  PHOENIX,  AZ  </t>
  </si>
  <si>
    <t xml:space="preserve">4862   1  PACIFIC COAST DISTRIBUTING INC  PHOENIX,  AZ  </t>
  </si>
  <si>
    <t xml:space="preserve">4681   1  PACIFIC COAST DISTRIBUTING INC  PHOENIX,  AZ  </t>
  </si>
  <si>
    <t xml:space="preserve">4764   1  PACIFIC COAST DISTRIBUTING INC  PHOENIX,  AZ  </t>
  </si>
  <si>
    <t xml:space="preserve">3732   1  PACIFIC COAST DISTRIBUTING INC  PHOENIX,  AZ  </t>
  </si>
  <si>
    <t xml:space="preserve">4400   1  PACIFIC COAST DISTRIBUTING INC  PHOENIX,  AZ  </t>
  </si>
  <si>
    <t xml:space="preserve">4687   1  PACIFIC COAST DISTRIBUTING INC  PHOENIX,  AZ  </t>
  </si>
  <si>
    <t xml:space="preserve">3323   1  PACIFIC COAST DISTRIBUTING INC  PHOENIX,  AZ  </t>
  </si>
  <si>
    <t xml:space="preserve">4832   1  PACIFIC COAST DISTRIBUTING INC  PHOENIX,  NE  </t>
  </si>
  <si>
    <t xml:space="preserve">4741   1  PACK N PRIDE  CHEYENNE,  WY  </t>
  </si>
  <si>
    <t xml:space="preserve">1022   0  PACKERLAND WHEY PRODUCTS INC  LUXEMBURG,  WI  </t>
  </si>
  <si>
    <t xml:space="preserve">3589   0  PAMIDA STORES OPERATIONS CO LL  ST MARYS,  OH  </t>
  </si>
  <si>
    <t xml:space="preserve">4133   0  PANCOSMA USA INC  MOBILE,  AL  </t>
  </si>
  <si>
    <t xml:space="preserve">4133   1  PANCOSMA USA INC  PALATINE,  IL  </t>
  </si>
  <si>
    <t xml:space="preserve">3278   0  PAPILLON AGRICULTURAL CO INC  EASTON,  MD  </t>
  </si>
  <si>
    <t xml:space="preserve">4778   1  PARAGON PET PRODUCTS USA INC  WILMINGTON,  DE  </t>
  </si>
  <si>
    <t xml:space="preserve">4754   1  PATCHWORK PET INC  CORONA,  CA  </t>
  </si>
  <si>
    <t xml:space="preserve">4562   1  PBI GORDON CORPORATION  KANSAS CITY,  MO  </t>
  </si>
  <si>
    <t xml:space="preserve">998   8  PCS SALES USA INC  GEISMAR,  LA  </t>
  </si>
  <si>
    <t xml:space="preserve">4112   0  PEAK PERFORMANCE NUTRIENTS INC  BOCA RATON,  FL  </t>
  </si>
  <si>
    <t xml:space="preserve">4112   1  PEAK PERFORMANCE NUTRIENTS INC  DELRAY BEACH,  FL  </t>
  </si>
  <si>
    <t xml:space="preserve">1036   0  PELLA FEED SERVICE  PELLA,  IA  </t>
  </si>
  <si>
    <t xml:space="preserve">1038   0  PENFORD PRODUCTS COMPANY  CEDAR RAPIDS,  IA  </t>
  </si>
  <si>
    <t xml:space="preserve">2151   0  PENN PAK  MADISON,  GA  </t>
  </si>
  <si>
    <t xml:space="preserve">1040   0  PENNFIELD ANIMAL HEALTH  OMAHA,  NE  </t>
  </si>
  <si>
    <t xml:space="preserve">1041   0  PENNWOODS EQUINE PROD INC  CENTRE HALL,  PA  </t>
  </si>
  <si>
    <t xml:space="preserve">4355   0  PERDUE AG SOLUTIONS LLC  SALISBURY,  MD  </t>
  </si>
  <si>
    <t xml:space="preserve">4511   0  PERFORMANCE PROBIOTICS LLC  SAN ANTONIO,  TX  </t>
  </si>
  <si>
    <t xml:space="preserve">1044   0  PERFORMANCE SEED  ST CLOUD,  MN  </t>
  </si>
  <si>
    <t xml:space="preserve">2918   0  PERKY-PET PRODUCTS A WHOLLY  LITITZ,  PA  </t>
  </si>
  <si>
    <t xml:space="preserve">4755   0  PERMA GUARD INC  BOUNTIFUL,  UT  </t>
  </si>
  <si>
    <t xml:space="preserve">4569   0  PERMEATE REFINING LLC  HOPKINTON,  IA  </t>
  </si>
  <si>
    <t>3606   0  PESTELL MINERALS &amp; INGREDIENTS  NEW HAMBURG,    ON</t>
  </si>
  <si>
    <t xml:space="preserve">1047   0  PETAG INC  HAMPSHIRE,  IL  </t>
  </si>
  <si>
    <t xml:space="preserve">4205   0  PETCO ANIMAL SUPPLIES  SAN ANTONIO,  TX  </t>
  </si>
  <si>
    <t xml:space="preserve">4205   1  PETCO ANIMAL SUPPLIES  SAN DIEGO,  CA  </t>
  </si>
  <si>
    <t>3986   1  PETCUREAN PET NUTRITION INC  ABBOTSFORD,    BC</t>
  </si>
  <si>
    <t>3986   0  PETCUREAN PET NUTRITION USA IN  CHILLIWACK,    BC</t>
  </si>
  <si>
    <t xml:space="preserve">4647   0  PETE PETERSENS WILD BIRD SHOP  DAVENPORT,  IA  </t>
  </si>
  <si>
    <t xml:space="preserve">1049   0  PETERSBURG FEED MILL INC  DYERSVILLE,  IA  </t>
  </si>
  <si>
    <t xml:space="preserve">3010   1  PETRAPPORT  NORTH BERGEN,  NJ  </t>
  </si>
  <si>
    <t xml:space="preserve">4283   1  PETROPICS  SEQUIM,  WA  </t>
  </si>
  <si>
    <t xml:space="preserve">4518   1  PETS GLOBAL INC  GARDENA,  CA  </t>
  </si>
  <si>
    <t xml:space="preserve">4351   0  PETSPORT USA INC  PITTSBURG,  CA  </t>
  </si>
  <si>
    <t xml:space="preserve">1051   1  PFIZER ANIMAL HEALTH  NEW YORK,  NY  </t>
  </si>
  <si>
    <t xml:space="preserve">1340   1  PHARMACIA &amp; UPJOHN CO  KALAMAZOO,  MI  </t>
  </si>
  <si>
    <t xml:space="preserve">3856   1  PHELPS DODGE SIERRITA INC  GREEN VALLEY,  AZ  </t>
  </si>
  <si>
    <t xml:space="preserve">3535   0  PHIBRO ANIMAL HEALTH  TEANECK,  NJ  </t>
  </si>
  <si>
    <t xml:space="preserve">4710   0  PHYTOBIOTICS NORTH AMERICA LLC  WOODBRIDGE,  VA  </t>
  </si>
  <si>
    <t xml:space="preserve">4710   1  PHYTOBIOTICS NORTH AMERICA LLC  WENTZVILLE,  MO  </t>
  </si>
  <si>
    <t xml:space="preserve">3965   0  PINE LAKE CORN PROCESSORS LLLP  STEAMBOAT ROC,  IA  </t>
  </si>
  <si>
    <t xml:space="preserve">2940   0  PINE TREE FARMS INC  INTERLAKEN,  NY  </t>
  </si>
  <si>
    <t xml:space="preserve">1056   0  PIONEER HI BRED INTL INC  TIPTON,  IN  </t>
  </si>
  <si>
    <t xml:space="preserve">1056   2  PIONEER HI BRED INTL INC  JOHNSTON,  IA  </t>
  </si>
  <si>
    <t xml:space="preserve">1056   1  PIONEER HI BRED INTL INC  DURANT,  IA  </t>
  </si>
  <si>
    <t xml:space="preserve">4226   0  PIONEER TRAIL ENERGY LLC  DENVER,  CO  </t>
  </si>
  <si>
    <t xml:space="preserve">4226   1  PIONEER TRAIL ENERGY LLC  WOOD RIVER,  NE  </t>
  </si>
  <si>
    <t xml:space="preserve">2991   0  PLANTERS COTTON OIL MILL INC  PINE BLUFF,  AR  </t>
  </si>
  <si>
    <t xml:space="preserve">4256   0  PLATINUM ETHANOL LLC  ARTHUR,  IA  </t>
  </si>
  <si>
    <t>4494   0  PLB INTERNATIONAL INC  BOUCHERVILLE,    QC</t>
  </si>
  <si>
    <t xml:space="preserve">4349   0  PLENDL FEED SERVICE INC  KINGSLEY,  IA  </t>
  </si>
  <si>
    <t xml:space="preserve">4277   0  PLYMOUTH ENERGY LLC  MERRILL,  IA  </t>
  </si>
  <si>
    <t xml:space="preserve">1017   0  PMC AGRI SERVICES INC  MILES,  IA  </t>
  </si>
  <si>
    <t xml:space="preserve">1843   0  PMI NUTRITION INTERNATIONAL LL  ST PAUL,  MN  </t>
  </si>
  <si>
    <t xml:space="preserve">1843   1  PMI NUTRITION INTERNATIONAL LL  BRENTWOOD,  MO  </t>
  </si>
  <si>
    <t xml:space="preserve">1867   0  PMI NUTRITION LLC  ST PAUL,  MN  </t>
  </si>
  <si>
    <t xml:space="preserve">1867   1  PMI NUTRITION LLC  BRENTWOOD,  MO  </t>
  </si>
  <si>
    <t xml:space="preserve">4023   1  POET BIOREFINING  JEWELL,  IA  </t>
  </si>
  <si>
    <t xml:space="preserve">4027   1  POET BIOREFINING  COON RAPIDS,  IA  </t>
  </si>
  <si>
    <t xml:space="preserve">4028   1  POET BIOREFINING  EMMETSBURG,  IA  </t>
  </si>
  <si>
    <t xml:space="preserve">4026   0  POET BIOREFINING - ASHTON  SIOUX FALLS,  SD  </t>
  </si>
  <si>
    <t xml:space="preserve">4027   0  POET BIOREFINING - COON RAPIDS  SIOUX FALLS,  SD  </t>
  </si>
  <si>
    <t xml:space="preserve">4104   0  POET BIOREFINING - CORNING  SIOUX FALLS,  SD  </t>
  </si>
  <si>
    <t xml:space="preserve">4104   1  POET BIOREFINING - CORNING  CORNING,  IA  </t>
  </si>
  <si>
    <t xml:space="preserve">4028   0  POET BIOREFINING - EMMETSBURG  SIOUX FALLS,  SD  </t>
  </si>
  <si>
    <t xml:space="preserve">4022   0  POET BIOREFINING - GOWRIE  SIOUX FALLS,  SD  </t>
  </si>
  <si>
    <t xml:space="preserve">4025   0  POET BIOREFINING - HANLONTOWN  SIOUX FALLS,  SD  </t>
  </si>
  <si>
    <t xml:space="preserve">4025   1  POET BIOREFINING - HANLONTOWN  HANLONTOWN,  IA  </t>
  </si>
  <si>
    <t xml:space="preserve">4023   0  POET BIOREFINING - JEWELL  SIOUX FALLS,  SD  </t>
  </si>
  <si>
    <t xml:space="preserve">4024   0  POET NUTRITION INC  SIOUX FALLS,  SD  </t>
  </si>
  <si>
    <t xml:space="preserve">1592   0  POSTVILLE FARMERS COOP  POSTVILLE,  IA  </t>
  </si>
  <si>
    <t xml:space="preserve">3167   0  POSTVILLE VETERINARY CLINIC PC  POSTVILLE,  IA  </t>
  </si>
  <si>
    <t xml:space="preserve">3864   0  POULTRY PROS INC  WILLMAR,  MN  </t>
  </si>
  <si>
    <t xml:space="preserve">916   1  PRAIRIE AG COOP  WINFIELD,  IA  </t>
  </si>
  <si>
    <t xml:space="preserve">1068   0  PRAIRIE AGRI ENTERPRISES  POSTVILLE,  IA  </t>
  </si>
  <si>
    <t xml:space="preserve">1069   1  PRAIRIE CITY FEED CENTER  PRAIRIE CITY,  IA  </t>
  </si>
  <si>
    <t xml:space="preserve">4652   0  PRAIRIELAND PRODUCTS LLC  CHATSWORTH,  IL  </t>
  </si>
  <si>
    <t xml:space="preserve">3634   0  PRAYON INC  AUGUSTA,  GA  </t>
  </si>
  <si>
    <t xml:space="preserve">4839   1  PRECISION PET PRODUCTS  REDLANDS,  CA  </t>
  </si>
  <si>
    <t xml:space="preserve">4514   1  PRECISION PET PRODUCTS INC  REDLANDS,  CA  </t>
  </si>
  <si>
    <t xml:space="preserve">4435   0  PREMIER COOPERATIVE  WESTBY,  WI  </t>
  </si>
  <si>
    <t xml:space="preserve">142   0  PREMIER MAGNESIA LLC  WEST CONSHOHO,  PA  </t>
  </si>
  <si>
    <t xml:space="preserve">3070   0  PREMIUM EDGE PET FOODS  META,  MO  </t>
  </si>
  <si>
    <t xml:space="preserve">2023   0  PREMIUM FEED AND GRAIN INC.  BRUNSVILLE,  IA  </t>
  </si>
  <si>
    <t xml:space="preserve">2018   0  PREMIUM NUTRITIONAL PRODUCTS  MISSION,  KS  </t>
  </si>
  <si>
    <t xml:space="preserve">4326   2  PREMIUM PET HEALTH  LLC  DENVER,  CO  </t>
  </si>
  <si>
    <t xml:space="preserve">4326   3  PREMIUM PET HEALTH LLC  SMITHFIELD,  VA  </t>
  </si>
  <si>
    <t xml:space="preserve">4326   1  PREMIUM PET HEALTH LLC  SIOUX CITY,  IA  </t>
  </si>
  <si>
    <t xml:space="preserve">1076   0  PRESCRIPTION FEEDS INC  CRAWFORDSVILL,  IA  </t>
  </si>
  <si>
    <t xml:space="preserve">4387   0  PRESTAGE FARMS OF IOWA LLC  AMES,  IA  </t>
  </si>
  <si>
    <t xml:space="preserve">4387   1  PRESTAGE FARMS OF IOWA LLC  CLINTON,  NC  </t>
  </si>
  <si>
    <t xml:space="preserve">1799   0  PRETTY BIRD INTERNATIONAL INC  STACY,  MN  </t>
  </si>
  <si>
    <t xml:space="preserve">4565   0  PRIMOS INC  FLORA,  MS  </t>
  </si>
  <si>
    <t xml:space="preserve">1077   0  PRINCE AGRI PRODUCTS INC  QUINCY,  IL  </t>
  </si>
  <si>
    <t xml:space="preserve">3886   0  PRINCE CORPORATION  MARSHFIELD,  WI  </t>
  </si>
  <si>
    <t xml:space="preserve">4366   0  PRINOVA FLAVORS LLC  CAROL STREAM,  IL  </t>
  </si>
  <si>
    <t xml:space="preserve">4739   0  PRINOVA SOLUTIONS  CAROL STREAM,  IL  </t>
  </si>
  <si>
    <t xml:space="preserve">4739   1  PRINOVA SOLUTIONS  MICHIGAN CITY,  IN  </t>
  </si>
  <si>
    <t xml:space="preserve">4210   0  PRO CAL INC  SOUTHWEST CTY,  MO  </t>
  </si>
  <si>
    <t xml:space="preserve">3197   0  PRO COOPERATIVE  POCAHONTAS,  IA  </t>
  </si>
  <si>
    <t xml:space="preserve">3197   2  PRO COOPERATIVE  RUTLAND,  IA  </t>
  </si>
  <si>
    <t xml:space="preserve">3197   5  PRO COOPERATIVE  MANSON,  IA  </t>
  </si>
  <si>
    <t xml:space="preserve">3197   4  PRO COOPERATIVE  RUTHVEN,  IA  </t>
  </si>
  <si>
    <t xml:space="preserve">3197   3  PRO COOPERATIVE  ROLFE,  IA  </t>
  </si>
  <si>
    <t xml:space="preserve">3197   1  PRO COOPERATIVE  PLOVER,  IA  </t>
  </si>
  <si>
    <t xml:space="preserve">4139   1  PRO HAY LLC  GOODLAND,  IN  </t>
  </si>
  <si>
    <t xml:space="preserve">1080   0  PRO NUCO INC  KNOXVILLE,  IA  </t>
  </si>
  <si>
    <t xml:space="preserve">4315   0  PROBIOFERM LLC  DES MOINES,  IA  </t>
  </si>
  <si>
    <t xml:space="preserve">3671   0  PROBYN INTERNATIONAL INC  LOMBARD,  IL  </t>
  </si>
  <si>
    <t xml:space="preserve">4678   0  PROCESS MANAGERS LLC  WINCHESTER,  KY  </t>
  </si>
  <si>
    <t xml:space="preserve">1084   0  PRODUCERS COOPERATIVE OIL MILL  OKLAHOMA CITY,  OK  </t>
  </si>
  <si>
    <t xml:space="preserve">3143   0  PRODUCERS RICE MILL INC  STUTTGART,  AR  </t>
  </si>
  <si>
    <t xml:space="preserve">3143   1  PRODUCERS RICE MILL INC  STUTTGART,  AR  </t>
  </si>
  <si>
    <t xml:space="preserve">3071   0  PROFESSIONAL PET FOODS  META,  MO  </t>
  </si>
  <si>
    <t xml:space="preserve">2114   0  PROFESSIONAL PROTEINS LTD  WASHINGTON,  IA  </t>
  </si>
  <si>
    <t xml:space="preserve">3746   0  PROFIT PRO LLC  WADSWORTH,  OH  </t>
  </si>
  <si>
    <t xml:space="preserve">3746   1  PROFIT PRO LLC  GRANDVILLE,  MI  </t>
  </si>
  <si>
    <t xml:space="preserve">4529   0  PROGRESSIVE BIOSCIENCES  COSTA MESA,  CA  </t>
  </si>
  <si>
    <t xml:space="preserve">3723   0  PROGRESSIVE NUTRITION  BROOKVILLE,  OH  </t>
  </si>
  <si>
    <t xml:space="preserve">3723   1  PROGRESSIVE NUTRITION  HARLAN,  IA  </t>
  </si>
  <si>
    <t xml:space="preserve">3723   2  PROGRESSIVE NUTRITION  LEWISBURG,  OH  </t>
  </si>
  <si>
    <t xml:space="preserve">4281   0  PROLIANT DAIRY INC  ANKENY,  IA  </t>
  </si>
  <si>
    <t xml:space="preserve">4281   1  PROLIANT DAIRY INC  MELROSE,  MN  </t>
  </si>
  <si>
    <t xml:space="preserve">1081   0  PRO-PET LLC  ST MARYS,  OH  </t>
  </si>
  <si>
    <t xml:space="preserve">3658   0  PROPIG  WORTHINGTON,  MN  </t>
  </si>
  <si>
    <t xml:space="preserve">3784   0  PRO-TECH SERVICES  MT VERNON,  IL  </t>
  </si>
  <si>
    <t xml:space="preserve">1411   0  PROTEIN RESOURCES LLC  WEST BEND,  IA  </t>
  </si>
  <si>
    <t xml:space="preserve">4696   0  PROTOCOL TECHNOLOGIES INC  BRIDGEPORT,  TX  </t>
  </si>
  <si>
    <t xml:space="preserve">4535   0  PROVANCO LLC  LECENTER,  MN  </t>
  </si>
  <si>
    <t xml:space="preserve">4401   0  PROVIMI NORTH AMERICA INC  BROOKVILLE,  OH  </t>
  </si>
  <si>
    <t xml:space="preserve">4401   2  PROVIMI NORTH AMERICA INC  FREMONT,  NE  </t>
  </si>
  <si>
    <t xml:space="preserve">4401   1  PROVIMI NORTH AMERICA INC  LEWISBURG,  OH  </t>
  </si>
  <si>
    <t xml:space="preserve">3896   1  PUP SUP INC  LAURENS,  IA  </t>
  </si>
  <si>
    <t xml:space="preserve">3500   0  PURINA ANIMAL NUTRITION LLC  ST PAUL,  MN  </t>
  </si>
  <si>
    <t xml:space="preserve">3500   9  PURINA ANIMAL NUTRITION LLC  FREMONT,  NE  </t>
  </si>
  <si>
    <t xml:space="preserve">3500   13  PURINA ANIMAL NUTRITION LLC  SHOREVIEW,  MN  </t>
  </si>
  <si>
    <t xml:space="preserve">3500   11  PURINA ANIMAL NUTRITION LLC  SIOUX FALLS,  SD  </t>
  </si>
  <si>
    <t xml:space="preserve">3500   7  PURINA ANIMAL NUTRITION LLC  SIOUX CITY,  IA  </t>
  </si>
  <si>
    <t xml:space="preserve">3500   12  PURINA ANIMAL NUTRITION LLC  WILLMAR,  MN  </t>
  </si>
  <si>
    <t xml:space="preserve">3500   2  PURINA ANIMAL NUTRITION LLC  MASON CITY,  IA  </t>
  </si>
  <si>
    <t xml:space="preserve">3500   3  PURINA ANIMAL NUTRITION LLC  CLARENCE,  IA  </t>
  </si>
  <si>
    <t xml:space="preserve">3500   4  PURINA ANIMAL NUTRITION LLC  SHELDON,  IA  </t>
  </si>
  <si>
    <t xml:space="preserve">1099   0  PURINA MILLS LLC  ST PAUL,  MN  </t>
  </si>
  <si>
    <t xml:space="preserve">1099   8  PURINA MILLS LLC  MONTGOMERY,  MO  </t>
  </si>
  <si>
    <t xml:space="preserve">1099   1  PURINA MILLS LLC  ST LOUIS,  MO  </t>
  </si>
  <si>
    <t xml:space="preserve">1099   7  PURINA MILLS LLC  LINCOLN,  NE  </t>
  </si>
  <si>
    <t xml:space="preserve">1061   0  PYCO INDUSTRIES INC  LUBBOCK,  TX  </t>
  </si>
  <si>
    <t xml:space="preserve">1100   0  Q C CORPORATION  BALTIMORE,  MD  </t>
  </si>
  <si>
    <t xml:space="preserve">1100   1  Q C CORPORATION  CPE GIRARDEAU,  MO  </t>
  </si>
  <si>
    <t xml:space="preserve">3605   0  QUAD COUNTY CORN PROCESSORS  GALVA,  IA  </t>
  </si>
  <si>
    <t xml:space="preserve">4313   0  QUAKER OATS COMPANY  CEDAR RAPIDS,  IA  </t>
  </si>
  <si>
    <t xml:space="preserve">1102   0  QUALITECH INC  CHASKA,  MN  </t>
  </si>
  <si>
    <t xml:space="preserve">3270   0  QUALITY AG SERVICE OF IOWA INC  ALBIA,  IA  </t>
  </si>
  <si>
    <t xml:space="preserve">1104   0  QUALITY LIQUID FEEDS INC  DODGEVILLE,  WI  </t>
  </si>
  <si>
    <t xml:space="preserve">1104   1  QUALITY LIQUID FEEDS INC  DUNLAP,  IA  </t>
  </si>
  <si>
    <t xml:space="preserve">860   0  QUALITY PLUS FEEDS INC  ST PAUL,  IA  </t>
  </si>
  <si>
    <t xml:space="preserve">3835   0  QUALITY TECHNOLOGY INTL INC  ELGIN,  IL  </t>
  </si>
  <si>
    <t xml:space="preserve">1106   0  QUALLEY FEED &amp; GRAIN INC  NEW HAMPTON,  IA  </t>
  </si>
  <si>
    <t xml:space="preserve">3158   0  QUINCY NUTRITIONAL CO  MANKATO,  MN  </t>
  </si>
  <si>
    <t xml:space="preserve">3158   1  QUINCY NUTRITIONAL CO  WHITEWOOD,  SD  </t>
  </si>
  <si>
    <t xml:space="preserve">4220   0  R &amp; B FEEDS LLC  ATLANTIC,  IA  </t>
  </si>
  <si>
    <t xml:space="preserve">4513   1  RADIO SYSTEMS CORPORATION  KNOXVILLE,  TN  </t>
  </si>
  <si>
    <t xml:space="preserve">1113   0  RAGLAND MILLS INC  NEOSHO,  MO  </t>
  </si>
  <si>
    <t xml:space="preserve">1113   1  RAGLAND MILLS INC  PARIS,  TX  </t>
  </si>
  <si>
    <t xml:space="preserve">1114   0  RAL STRESS INC  MINBURN,  IA  </t>
  </si>
  <si>
    <t xml:space="preserve">1115   0  RALCO NUTRITION INC  MARSHALL,  MN  </t>
  </si>
  <si>
    <t xml:space="preserve">928   0  RALSTON FOODS  CEDAR RAPIDS,  IA  </t>
  </si>
  <si>
    <t xml:space="preserve">4162   0  RANCH WAY FEEDS INC  FT COLLINS,  CO  </t>
  </si>
  <si>
    <t xml:space="preserve">2982   0  RANGEN  BUHL,  ID  </t>
  </si>
  <si>
    <t xml:space="preserve">4440   0  RBN CONSULTING  MANCHESTER,  IA  </t>
  </si>
  <si>
    <t xml:space="preserve">4768   0  RECONSERVE OF ILLINOIS INC  SANTA MONICA,  CA  </t>
  </si>
  <si>
    <t xml:space="preserve">4768   1  RECONSERVE OF ILLINOIS INC  HODGKINS,  IL  </t>
  </si>
  <si>
    <t xml:space="preserve">4800   0  RECONSERVE OF IOWA INC  SANTA MONICA,  CA  </t>
  </si>
  <si>
    <t xml:space="preserve">4800   1  RECONSERVE OF IOWA INC  ANAMOSA,  IA  </t>
  </si>
  <si>
    <t xml:space="preserve">4770   0  RECONSERVE OF KANSAS INC  SANTA MONICA,  CA  </t>
  </si>
  <si>
    <t xml:space="preserve">4770   1  RECONSERVE OF KANSAS INC  KANSAS CITY,  KS  </t>
  </si>
  <si>
    <t xml:space="preserve">4795   1  RECONSERVE OF MINNESOTA  ROSEMONT,  MN  </t>
  </si>
  <si>
    <t xml:space="preserve">4795   0  RECONSERVE OF MINNESOTA INC  SANTA MONICA,  CA  </t>
  </si>
  <si>
    <t xml:space="preserve">2944   0  RED RIVER COMMODITIES INC  FARGO,  ND  </t>
  </si>
  <si>
    <t xml:space="preserve">1123   0  RED STAR FEEDS LLC  CORNING,  IA  </t>
  </si>
  <si>
    <t xml:space="preserve">4788   0  REDFIELD FEED AND SUPPLIES LLC  REDFIELD,  IA  </t>
  </si>
  <si>
    <t xml:space="preserve">3354   0  REDMOND MINERALS INC  REDMOND,  UT  </t>
  </si>
  <si>
    <t xml:space="preserve">4394   1  REED MARICULTURE INC  CAMPBELL,  CA  </t>
  </si>
  <si>
    <t xml:space="preserve">1126   0  REIFF GRAIN &amp; FEED INC  FAIRFIELD,  IA  </t>
  </si>
  <si>
    <t xml:space="preserve">4198   0  REINDERS INC  SUSSEX,  WI  </t>
  </si>
  <si>
    <t xml:space="preserve">3641   0  REMBRANDT ENTERPRISES INC  REMBRANDT,  IA  </t>
  </si>
  <si>
    <t xml:space="preserve">3641   2  REMBRANDT ENTERPRISES INC  THOMPSON,  IA  </t>
  </si>
  <si>
    <t xml:space="preserve">4555   1  REMSEN FARMERS COOPERATIVE  REMSEN,  IA  </t>
  </si>
  <si>
    <t xml:space="preserve">1131   0  RENAUD FEED CENTER INC  LYNNVILLE,  IA  </t>
  </si>
  <si>
    <t xml:space="preserve">4776   0  RENEW AG SUPPLY LLC  ATLANTIC,  IA  </t>
  </si>
  <si>
    <t xml:space="preserve">3345   0  RENZE FEED INC  WALL LAKE,  IA  </t>
  </si>
  <si>
    <t xml:space="preserve">4551   0  RESOLVE SUSTAINABLE SOLUTIONS  FORT DODGE,  IA  </t>
  </si>
  <si>
    <t xml:space="preserve">4549   0  REVIVE ORGANICS  DAVENPORT,  IA  </t>
  </si>
  <si>
    <t xml:space="preserve">1132   0  REX FEED &amp; ELEVATOR CO  LOWDEN,  IA  </t>
  </si>
  <si>
    <t xml:space="preserve">3350   0  REYNOLDS FEED SERVICE INC  INDIANOLA,  IA  </t>
  </si>
  <si>
    <t xml:space="preserve">4097   0  RICEBRAN TECHNOLOGIES  SCOTTSDALE,  AZ  </t>
  </si>
  <si>
    <t xml:space="preserve">2045   5  RICELAND FOOD INC  MARSTON,  MO  </t>
  </si>
  <si>
    <t xml:space="preserve">2045   0  RICELAND FOODS INC  STUTTGART,  AR  </t>
  </si>
  <si>
    <t xml:space="preserve">2045   3  RICELAND FOODS INC  JONESB0ORO,  AR  </t>
  </si>
  <si>
    <t xml:space="preserve">2045   1  RICELAND FOODS INC  WEINER,  AR  </t>
  </si>
  <si>
    <t xml:space="preserve">2045   4  RICELAND FOODS INC  WALDENBURG,  AR  </t>
  </si>
  <si>
    <t xml:space="preserve">324   0  RICHDEL INC  CARSON CITY,  NV  </t>
  </si>
  <si>
    <t xml:space="preserve">3520   0  RIDLEY BLOCK OPERATIONS  MANKATO,  MN  </t>
  </si>
  <si>
    <t xml:space="preserve">3520   1  RIDLEY BLOCK OPERATIONS  WHITEWOOD,  SD  </t>
  </si>
  <si>
    <t xml:space="preserve">3519   0  RIDLEY FEED INGREDIENTS  MANKATO,  MN  </t>
  </si>
  <si>
    <t xml:space="preserve">3519   1  RIDLEY FEED INGREDIENTS  MENDOTA,  IL  </t>
  </si>
  <si>
    <t xml:space="preserve">4172   0  RIDLEY SPECIALTY PRODUCTS  MANKATO,  MN  </t>
  </si>
  <si>
    <t xml:space="preserve">4603   0  RIDLEY US HOLDINGS INC  MANKATO,  MN  </t>
  </si>
  <si>
    <t xml:space="preserve">2222   7  RIVER VALLEY COOP  RYAN,  IA  </t>
  </si>
  <si>
    <t xml:space="preserve">2222   0  RIVER VALLEY COOPERATIVE  CLARENCE,  IA  </t>
  </si>
  <si>
    <t xml:space="preserve">2222   13  RIVER VALLEY COOPERATIVE  ELDRIFGE,  IA  </t>
  </si>
  <si>
    <t xml:space="preserve">2222   1  RIVER VALLEY COOPERATIVE  STOCKTON,  IA  </t>
  </si>
  <si>
    <t xml:space="preserve">2222   9  RIVER VALLEY COOPERATIVE  OLIN,  IA  </t>
  </si>
  <si>
    <t xml:space="preserve">2222   10  RIVER VALLEY COOPERATIVE  MARTELLE,  IA  </t>
  </si>
  <si>
    <t xml:space="preserve">2222   11  RIVER VALLEY COOPERATIVE  CLARENCE,  IA  </t>
  </si>
  <si>
    <t xml:space="preserve">2222   8  RIVER VALLEY COOPERATIVE  WILTON,  IA  </t>
  </si>
  <si>
    <t xml:space="preserve">2222   12  RIVER VALLEY COOPERATIVE  DEWITT,  IA  </t>
  </si>
  <si>
    <t xml:space="preserve">1140   0  RIVERSIDE GRAIN &amp; FEED CO INC  RIVERSIDE,  IA  </t>
  </si>
  <si>
    <t xml:space="preserve">4608   0  RIVERVIEW TRUCKING OF IOWA LLC  ARMSTRONG,  IA  </t>
  </si>
  <si>
    <t xml:space="preserve">4786   0  RJK NUTRITION LLC  SHELBY,  IA  </t>
  </si>
  <si>
    <t xml:space="preserve">4779   0  ROBT MORGAN INC  PARIS,  IL  </t>
  </si>
  <si>
    <t xml:space="preserve">3578   0  ROGER KOOL LLC  ALBIA,  IA  </t>
  </si>
  <si>
    <t xml:space="preserve">1147   0  ROLF C HAGEN-USA CORP  MANSFIELD,  MA  </t>
  </si>
  <si>
    <t xml:space="preserve">2971   0  ROOSEVELT DAIRY TRADE INC  WEST CHESTER,  PA  </t>
  </si>
  <si>
    <t xml:space="preserve">2971   1  ROOSEVELT DAIRY TRADE INC  WEST CHESTER,  PA  </t>
  </si>
  <si>
    <t xml:space="preserve">656   0  ROQUETTE AMERICA INC  KEOKUK,  IA  </t>
  </si>
  <si>
    <t xml:space="preserve">656   1  ROQUETTE AMERICA INC.  KEOKUK,  IA  </t>
  </si>
  <si>
    <t xml:space="preserve">3301   1  ROSE ACRE FARMS  STUART,  IA  </t>
  </si>
  <si>
    <t xml:space="preserve">3301   0  ROSE ACRE FARMS INC  SEYMOUR,  IN  </t>
  </si>
  <si>
    <t xml:space="preserve">1149   0  ROSSIE FEED &amp; GRAIN CO  ROSSIE,  IA  </t>
  </si>
  <si>
    <t xml:space="preserve">3565   0  ROUDYBUSH INC  WOODLAND,  CA  </t>
  </si>
  <si>
    <t xml:space="preserve">4456   0  ROUSSELOT  DUBUQUE,  IA  </t>
  </si>
  <si>
    <t xml:space="preserve">1095   0  ROWE PREMIX INC  WEST  MANCHES,  OH  </t>
  </si>
  <si>
    <t xml:space="preserve">3233   0  ROY UMBARGER &amp; SONS INC  BARGERSVILLE,  IN  </t>
  </si>
  <si>
    <t xml:space="preserve">1151   0  ROYAL CANIN USA INC  ST CHARLES,  MO  </t>
  </si>
  <si>
    <t xml:space="preserve">1151   1  ROYAL CANIN USA INC  ROLLA,  MO  </t>
  </si>
  <si>
    <t xml:space="preserve">1151   2  ROYAL CANIN USA INC  NORTH SIOUX C,  SD  </t>
  </si>
  <si>
    <t xml:space="preserve">1152   0  ROYAL MILC INC  LAKEVILLE,  MN  </t>
  </si>
  <si>
    <t xml:space="preserve">4181   0  RPMG INC  SHAKOPEE,  MN  </t>
  </si>
  <si>
    <t xml:space="preserve">1156   0  RUNDES FEED SERV  KIELER,  WI  </t>
  </si>
  <si>
    <t xml:space="preserve">2989   0  S A F AGRI  MILWAUKEE,  WI  </t>
  </si>
  <si>
    <t xml:space="preserve">2946   0  S F SULFUR CORP  VALDOSTA,  GA  </t>
  </si>
  <si>
    <t xml:space="preserve">2946   1  S F SULFUR CORP  FREEPORT,  TX  </t>
  </si>
  <si>
    <t xml:space="preserve">4323   0  SADEX CORPORATION  SIOUX CITY,  IA  </t>
  </si>
  <si>
    <t xml:space="preserve">3719   0  SAFEWAY INC  OGDEN,  UT  </t>
  </si>
  <si>
    <t xml:space="preserve">4793   1  SAMS WEST  BENTONVILLE,  AR  </t>
  </si>
  <si>
    <t xml:space="preserve">3765   1  SAMS WEST  BENTONVILLE,  AR  </t>
  </si>
  <si>
    <t xml:space="preserve">3814   0  SAMS WEST INC  MOUNTAIN HOME,  AR  </t>
  </si>
  <si>
    <t xml:space="preserve">4793   0  SAMS WEST INC  MEADVILLE,  PA  </t>
  </si>
  <si>
    <t xml:space="preserve">3814   1  SAMS WEST INC  BENTONVILLE,  AR  </t>
  </si>
  <si>
    <t xml:space="preserve">3768   2  SANIMAX AMX INC  GREEN BAY,  WI  </t>
  </si>
  <si>
    <t>4402   0  SANIMAX MARKETING  GUELPH,    ON</t>
  </si>
  <si>
    <t xml:space="preserve">4402   1  SANIMAX MARKETING INC  GREEN BAY,  WI  </t>
  </si>
  <si>
    <t xml:space="preserve">3879   0  SARTEC CORPORATION  ANOKA,  MN  </t>
  </si>
  <si>
    <t xml:space="preserve">4367   0  SAVE-A-LOT FOOD STORES LTD  EARTH CITY,  MO  </t>
  </si>
  <si>
    <t xml:space="preserve">4756   1  SAVORY PRIME PET TREATS  VENTURA,  CA  </t>
  </si>
  <si>
    <t xml:space="preserve">3624   0  SCHELL &amp; KAMPETER  META,  MO  </t>
  </si>
  <si>
    <t xml:space="preserve">1170   0  SCHEMPP LIQUIFEEDS INC  RAPID CITY,  SD  </t>
  </si>
  <si>
    <t xml:space="preserve">1172   0  SCHMADEKE FEED MILL INC  CLARKSVILLE,  IA  </t>
  </si>
  <si>
    <t xml:space="preserve">1174   0  SCHNEIDERS MILLING INC  WAVERLY,  IA  </t>
  </si>
  <si>
    <t xml:space="preserve">4697   0  SCHUCH ENTERPRISES INC  AMBOY,  MN  </t>
  </si>
  <si>
    <t xml:space="preserve">4503   1  SCHWANS HOME SERVICE INC  MARSHALL,  MN  </t>
  </si>
  <si>
    <t xml:space="preserve">4497   0  SCOTT PET PRODUCTS INC.  ROCKVILLE,  IN  </t>
  </si>
  <si>
    <t xml:space="preserve">4066   0  SCOTTS COMPANY LLC (THE)  MARYSVILLE,  OH  </t>
  </si>
  <si>
    <t xml:space="preserve">4759   0  SEA AGRI INC  DUNWOODY,  GA  </t>
  </si>
  <si>
    <t xml:space="preserve">4605   0  SEA MINERALS FA  SILOAM SPRING,  AR  </t>
  </si>
  <si>
    <t xml:space="preserve">697   0  SEM MINERALS LP  QUINCY,  IL  </t>
  </si>
  <si>
    <t xml:space="preserve">1338   0  SENSIENT FLAVORS LLC  JUNEAU,  WI  </t>
  </si>
  <si>
    <t xml:space="preserve">4153   0  SENSIENT FOOD COLORS  ST LOUIS,  MO  </t>
  </si>
  <si>
    <t xml:space="preserve">4442   1  SHAFER COMMODITIES INC  ENNIS,  MT  </t>
  </si>
  <si>
    <t xml:space="preserve">4669   0  SHOPKO STORES OPERATING CO LLC  ST MARYS,  OH  </t>
  </si>
  <si>
    <t xml:space="preserve">3487   0  SIEMER MILLING COMPANY  TEUTOPOLIS,  IL  </t>
  </si>
  <si>
    <t xml:space="preserve">3487   1  SIEMER MILLING COMPANY  HOPKINSVILLE,  KY  </t>
  </si>
  <si>
    <t xml:space="preserve">3057   0  SILVEREDGE COOP  EDGEWOOD,  IA  </t>
  </si>
  <si>
    <t xml:space="preserve">3057   1  SILVEREDGE COOP  DELHI,  IA  </t>
  </si>
  <si>
    <t xml:space="preserve">1746   0  SIMONS FEED SERVICE  MANCHESTER,  IA  </t>
  </si>
  <si>
    <t xml:space="preserve">2209   0  SIMONSEN RENDERING  QUIMBY,  IA  </t>
  </si>
  <si>
    <t xml:space="preserve">4714   1  SIMPLY NOURISH  PHOENIX,  AZ  </t>
  </si>
  <si>
    <t xml:space="preserve">4523   0  SIMPLY NOURISH PET FOOD COMPAN  OGDEN,  UT  </t>
  </si>
  <si>
    <t xml:space="preserve">4806   1  SIMPLY NOURISH PET FOOD COMPAN  PHOENIX,  AZ  </t>
  </si>
  <si>
    <t xml:space="preserve">4519   1  SIMPLY NOURISH PET FOOD COMPAN  PHOENIX,  AZ  </t>
  </si>
  <si>
    <t xml:space="preserve">4815   1  SIMPLY NOURISH PET FOOD COMPAN  PHOENIX,  AZ  </t>
  </si>
  <si>
    <t xml:space="preserve">4816   1  SIMPLY NOURISH PET FOOD COMPAN  PHOENIX,  AZ  </t>
  </si>
  <si>
    <t xml:space="preserve">1197   0  SINCLAIR ELEVATOR INC  PARKERSBURG,  IA  </t>
  </si>
  <si>
    <t xml:space="preserve">1199   0  SIOUX FEED CO INC  SIOUX CENTER,  IA  </t>
  </si>
  <si>
    <t xml:space="preserve">1200   0  SIOUX NATION AG CENTER  SIOUX FALLS,  SD  </t>
  </si>
  <si>
    <t xml:space="preserve">1200   3  SIOUX NATION AG CENTER  VIBORG,  SD  </t>
  </si>
  <si>
    <t xml:space="preserve">3685   0  SIOUXLAND ENERGY &amp; LIVESTOCK  SIOUX CENTER,  IA  </t>
  </si>
  <si>
    <t xml:space="preserve">4087   0  SIOUXLAND ETHANOL LLC  JACKSON,  NE  </t>
  </si>
  <si>
    <t xml:space="preserve">1203   0  SIOUX-PREME PACKING CO  SIOUX CENTER,  IA  </t>
  </si>
  <si>
    <t xml:space="preserve">919   0  SKRETTING USA  TOOELE,  UT  </t>
  </si>
  <si>
    <t xml:space="preserve">4029   0  SMARTPAK EQUINE LLC  PLYMOUTH,  MA  </t>
  </si>
  <si>
    <t xml:space="preserve">1206   0  SMITH FEEDER SUPPLY INC  LEON,  IA  </t>
  </si>
  <si>
    <t xml:space="preserve">1207   0  SMITH FERTILIZER &amp; GRAIN  KNOXVILLE,  IA  </t>
  </si>
  <si>
    <t xml:space="preserve">1207   3  SMITH FERTILIZER &amp; GRAIN  CENTERVILLE,  IA  </t>
  </si>
  <si>
    <t xml:space="preserve">1207   1  SMITH FERTILIZER &amp; GRAIN  PLEASANTVILLE,  IA  </t>
  </si>
  <si>
    <t xml:space="preserve">1207   2  SMITH FERTILIZER &amp; GRAIN  ALBIA,  IA  </t>
  </si>
  <si>
    <t xml:space="preserve">1209   0  SNITTJER GRAIN CO INC  WELLSBURG,  IA  </t>
  </si>
  <si>
    <t xml:space="preserve">3650   0  SOJOURNER FARMS DBA SOJOS  MINNEAPOLIS,  MN  </t>
  </si>
  <si>
    <t xml:space="preserve">1093   0  SOLAE LLC  ST LOUIS,  MO  </t>
  </si>
  <si>
    <t xml:space="preserve">3452   0  SOLID GOLD HEALTH PRODUCTS FOR  GREENVILLE,  SC  </t>
  </si>
  <si>
    <t xml:space="preserve">3452   1  SOLID GOLD HEALTH PRODUCTS FOR  EL CAJON,  CA  </t>
  </si>
  <si>
    <t xml:space="preserve">1211   0  SOLON FEED MILL INC  SOLON,  IA  </t>
  </si>
  <si>
    <t xml:space="preserve">4421   0  SONAC USA LLC  MUKWONAGO,  WI  </t>
  </si>
  <si>
    <t xml:space="preserve">4421   1  SONAC USA LLC  MAQUOKETA,  IA  </t>
  </si>
  <si>
    <t xml:space="preserve">3173   0  SOPPE SYSTEMS INC  MOBILE,  AL  </t>
  </si>
  <si>
    <t xml:space="preserve">3173   1  SOPPE SYSTEMS INC  MANCHESTER,  IA  </t>
  </si>
  <si>
    <t xml:space="preserve">1215   0  SOURCE INC  N BRANFORD,  CT  </t>
  </si>
  <si>
    <t xml:space="preserve">1216   0  SOUTH CENTRAL COOP  LACONA,  IA  </t>
  </si>
  <si>
    <t xml:space="preserve">1216   2  SOUTH CENTRAL COOP  CHARITON,  IA  </t>
  </si>
  <si>
    <t xml:space="preserve">1216   1  SOUTH CENTRAL COOP  LAMONI,  IA  </t>
  </si>
  <si>
    <t xml:space="preserve">4501   0  SOUTHERN FEED INGREDIENTS LLC  SUWANEE,  GA  </t>
  </si>
  <si>
    <t xml:space="preserve">4501   1  SOUTHERN FEED INGREDIENTS LLC  SUWANEE,  GA  </t>
  </si>
  <si>
    <t xml:space="preserve">4267   0  SOUTHWEST IOWA RENEWABLE ENERG  COUNCIL BLUFF,  IA  </t>
  </si>
  <si>
    <t xml:space="preserve">4835   0  SOUTHWEST NUTRITION US INTERNA  FLUSHING,  NY  </t>
  </si>
  <si>
    <t xml:space="preserve">4300   0  SOUTHWEST PET PRODUCTS  OGDEN,  UT  </t>
  </si>
  <si>
    <t xml:space="preserve">3204   0  SOY INC  GIBSON,  IA  </t>
  </si>
  <si>
    <t xml:space="preserve">3204   1  SOY INC.  GIBSON,  IA  </t>
  </si>
  <si>
    <t xml:space="preserve">1223   0  SPARBOE FARMS INC  LITCHFIELD,  MN  </t>
  </si>
  <si>
    <t xml:space="preserve">1842   0  SPECIALTY FEEDS INC  MEMPHIS,  TN  </t>
  </si>
  <si>
    <t xml:space="preserve">3306   0  SPECTRA ANIMAL HEALTH  MARIETTA,  GA  </t>
  </si>
  <si>
    <t xml:space="preserve">4064   0  SPENCER AG CENTER  SPENCER,  IA  </t>
  </si>
  <si>
    <t xml:space="preserve">1230   0  SPERRY UNION STORE  SPERRY,  IA  </t>
  </si>
  <si>
    <t xml:space="preserve">3295   0  SPF NORTH AMERICA INC  HODGES,  SC  </t>
  </si>
  <si>
    <t xml:space="preserve">3295   2  SPF NORTH AMERICA INC  MONDOVI,  WI  </t>
  </si>
  <si>
    <t xml:space="preserve">1231   0  SPILLVILLE MILL INC  SPILLVILLE,  IA  </t>
  </si>
  <si>
    <t xml:space="preserve">4787   1  SPLINTEK PP INC  KANSAS CITY,  MO  </t>
  </si>
  <si>
    <t xml:space="preserve">4808   0  SPORTMAN'S CHOICE PET FOOD LLC  MIAMI,  OK  </t>
  </si>
  <si>
    <t xml:space="preserve">3418   0  SPRING BRANCH FEED &amp; NUTRITION  MANCHESTER,  IA  </t>
  </si>
  <si>
    <t xml:space="preserve">1238   0  ST ANSGAR MILLS  ST ANSGAR,  IA  </t>
  </si>
  <si>
    <t xml:space="preserve">4364   1  ST AUBREY VETERINARY LABS  CINCINNATI,  OH  </t>
  </si>
  <si>
    <t xml:space="preserve">3337   0  ST OLAF AG SALES &amp; SERVICE INC  ST OLAF,  IA  </t>
  </si>
  <si>
    <t xml:space="preserve">1864   0  STAMINA PLUS  CODY,  WY  </t>
  </si>
  <si>
    <t xml:space="preserve">1244   0  STANDARD NUTRITION SERV LLC  OMAHA,  NE  </t>
  </si>
  <si>
    <t xml:space="preserve">1244   2  STANDARD NUTRITION SERVICES  BANCROFT,  IA  </t>
  </si>
  <si>
    <t xml:space="preserve">4214   0  STANDLEE HAY COMPANY INC  EDEN,  ID  </t>
  </si>
  <si>
    <t xml:space="preserve">4863   0  STAR BLENDS LLC  SPARTA,  WI  </t>
  </si>
  <si>
    <t xml:space="preserve">1247   0  STAR-LABS  CLARKSDALE,  MO  </t>
  </si>
  <si>
    <t xml:space="preserve">2304   0  STATELINE COOPERATIVE  LONE ROCK,  IA  </t>
  </si>
  <si>
    <t xml:space="preserve">2304   1  STATELINE COOPERATIVE  ARMSTRONG,  IA  </t>
  </si>
  <si>
    <t xml:space="preserve">1251   0  STEVES FARM SUPPLY INC  IOWA CITY,  IA  </t>
  </si>
  <si>
    <t xml:space="preserve">3102   0  STEVES FEED SERVICE  JESUP,  IA  </t>
  </si>
  <si>
    <t xml:space="preserve">609   0  STOCKADE BRANDS INC  MANKATO,  MN  </t>
  </si>
  <si>
    <t xml:space="preserve">3460   0  STOKES NATURE COMPANY  FARGO,  ND  </t>
  </si>
  <si>
    <t xml:space="preserve">3460   1  STOKES NATURE COMPANY  WINTERSET,  IA  </t>
  </si>
  <si>
    <t xml:space="preserve">4445   0  STONY CREEK NUTRITION LLC  ELKHORN,  NE  </t>
  </si>
  <si>
    <t xml:space="preserve">2965   1  STRAUSS FEEDS L L C  WATERTOWN,  WI  </t>
  </si>
  <si>
    <t xml:space="preserve">2965   0  STRAUSS FEEDS LLC  N MANCHESTER,  IN  </t>
  </si>
  <si>
    <t xml:space="preserve">3321   0  STUHR ENTERPRISES LLC  WACO,  NE  </t>
  </si>
  <si>
    <t xml:space="preserve">4096   0  SU INTERNATIONAL GROUP INC  BEDMINSTER,  NJ  </t>
  </si>
  <si>
    <t xml:space="preserve">1019   0  SUIDAE TECHNOLOGY INC  BATESVILLE,  IN  </t>
  </si>
  <si>
    <t xml:space="preserve">3779   0  SULLIVAN SUPPLY INC  DUNLAP,  IA  </t>
  </si>
  <si>
    <t xml:space="preserve">1264   0  SUNSHINE MILLS INC  RED BAY,  AL  </t>
  </si>
  <si>
    <t xml:space="preserve">1265   0  SUPER GRO OF IOWA INC  APLINGTON,  IA  </t>
  </si>
  <si>
    <t xml:space="preserve">4377   1  SUPER VALU INC  EDEN PRAIRIE,  MN  </t>
  </si>
  <si>
    <t xml:space="preserve">3819   0  SUPERIOR FEED INGREDIENTS LLC  WACONIA,  MN  </t>
  </si>
  <si>
    <t xml:space="preserve">4373   0  SUPERVALU INC  OGDEN,  UT  </t>
  </si>
  <si>
    <t xml:space="preserve">3491   1  SUPREME PET PRODUCTS INC.  TUCSON,  AZ  </t>
  </si>
  <si>
    <t xml:space="preserve">4817   1  SUPREME PETFOODS LTD  HADLEIGH,    </t>
  </si>
  <si>
    <t xml:space="preserve">1816   0  SUPREME SWINE NUTRITION INC  ELVASTON,  IL  </t>
  </si>
  <si>
    <t xml:space="preserve">4857   0  SUSTAINABLE SWINE RESOURCES LL  LAKE MILLS,  WI  </t>
  </si>
  <si>
    <t xml:space="preserve">1920   0  SUTHER FEEDS INC  FRANKFORT,  KS  </t>
  </si>
  <si>
    <t xml:space="preserve">4138   1  SWACKHAMMER INC DBA TRURO GRAI  TRURO,  IA  </t>
  </si>
  <si>
    <t xml:space="preserve">4138   0  SWACKHAMMER INC. DBA TRURO GRA  CUMMING,  IA  </t>
  </si>
  <si>
    <t xml:space="preserve">3361   0  SWEETLAND AG TECH LLC  MUSCATINE,  IA  </t>
  </si>
  <si>
    <t xml:space="preserve">1052   0  SWINE GRAPHICS ENT LP  WEBSTER CITY,  IA  </t>
  </si>
  <si>
    <t xml:space="preserve">1276   0  SWISS VALLEY FARMS CO  DAVENPORT,  IA  </t>
  </si>
  <si>
    <t xml:space="preserve">1276   1  SWISS VALLEY FARMS CO  MONONA,  IA  </t>
  </si>
  <si>
    <t xml:space="preserve">4111   0  T AND S INTERNATIONAL  SPRINGFIELD,  MO  </t>
  </si>
  <si>
    <t xml:space="preserve">3843   0  TALISKER BAY INTL LTD  KIRKMICHAEL,    </t>
  </si>
  <si>
    <t xml:space="preserve">1290   0  TAMA BENTON COOP  DYSART,  IA  </t>
  </si>
  <si>
    <t xml:space="preserve">1290   2  TAMA BENTON COOP  VINTON,  IA  </t>
  </si>
  <si>
    <t xml:space="preserve">1290   1  TAMA BENTON COOP  CLUTIER,  IA  </t>
  </si>
  <si>
    <t xml:space="preserve">4527   0  TAMINCO INC  SHELTON,  CT  </t>
  </si>
  <si>
    <t xml:space="preserve">4561   0  TARGET CORPORATION  RED BAY,  AL  </t>
  </si>
  <si>
    <t xml:space="preserve">4561   1  TARGET CORPORATION  MINNEAPOLIS,  MN  </t>
  </si>
  <si>
    <t xml:space="preserve">4602   0  TAROME INC  CHANDLER,  AZ  </t>
  </si>
  <si>
    <t xml:space="preserve">4602   1  TAROME INC  ELOY,  AZ  </t>
  </si>
  <si>
    <t xml:space="preserve">4179   0  TASTE OF THE WILD  META,  MO  </t>
  </si>
  <si>
    <t xml:space="preserve">3686   0  TATE &amp; LYLE INGRED AMERICAS IN  DECATUR,  IL  </t>
  </si>
  <si>
    <t xml:space="preserve">4881   0  TBNI INC  DALLAS,  TX  </t>
  </si>
  <si>
    <t xml:space="preserve">4763   0  TDL IND INC  FALLON,  NV  </t>
  </si>
  <si>
    <t xml:space="preserve">1914   0  TDN INC  MINNEAPOLIS,  MN  </t>
  </si>
  <si>
    <t xml:space="preserve">1294   0  TE STRAKE BROS INC  MUSCATINE,  IA  </t>
  </si>
  <si>
    <t xml:space="preserve">1294   1  TE STRAKE BROTHERS INC.  LONE TREE,  IA  </t>
  </si>
  <si>
    <t xml:space="preserve">1295   0  TECHMIX INC  STEWART,  MN  </t>
  </si>
  <si>
    <t xml:space="preserve">4065   0  TEJAS PET PRODUCTS MARKETING L  LINCOLN,  NE  </t>
  </si>
  <si>
    <t xml:space="preserve">1297   0  TEN NAPEL BROTHERS INC  IRETON,  IA  </t>
  </si>
  <si>
    <t xml:space="preserve">4499   0  TENASKA BIOFUELS LLC  OMAHA,  NE  </t>
  </si>
  <si>
    <t xml:space="preserve">4195   0  TERRA PRODUCTS COMPANY LLC  NICHOLS,  IA  </t>
  </si>
  <si>
    <t xml:space="preserve">2100   0  TERRYS FEED SERVICE  BRIGHTON,  IA  </t>
  </si>
  <si>
    <t xml:space="preserve">523   1  TETRA MICRONUTRIENTS INC  FAIRBURY,  NE  </t>
  </si>
  <si>
    <t xml:space="preserve">4084   0  TETRA TECHNOLOGIES INC  THE WOODLANDS,  TX  </t>
  </si>
  <si>
    <t xml:space="preserve">4316   0  TEVA ANIMAL HEALTH INC  ST JOSEPH,  MO  </t>
  </si>
  <si>
    <t xml:space="preserve">3258   0  TEXAS FARM PRODUCTS LTD  NACOGDOCHES,  TX  </t>
  </si>
  <si>
    <t xml:space="preserve">4274   0  THARALDSON ETHANOL PLANT I LLC  CASSELTON,  ND  </t>
  </si>
  <si>
    <t xml:space="preserve">4704   0  THE ANDERSONS CLYMERS ETHANOL  MAUMEE,  OH  </t>
  </si>
  <si>
    <t xml:space="preserve">4636   0  THE ANDERSONS DENISON ETHANOL  DENISON,  IA  </t>
  </si>
  <si>
    <t xml:space="preserve">4636   1  THE ANDERSONS DENISON ETHANOL  DEINISON,  IA  </t>
  </si>
  <si>
    <t xml:space="preserve">4276   1  THE DOW CHEMICAL COMPANY  MIDLAND,  MI  </t>
  </si>
  <si>
    <t xml:space="preserve">3790   0  THE FERTRELL COMPANY  BAINBRIDGE,  PA  </t>
  </si>
  <si>
    <t xml:space="preserve">4120   2  THE GOODLIFE RECIPE PETCARE CO  FRANKLIN,  TN  </t>
  </si>
  <si>
    <t xml:space="preserve">4116   0  THE MASCHHOFFS LLC  CARLYLE,  IL  </t>
  </si>
  <si>
    <t xml:space="preserve">4116   1  THE MASCHHOFFS LLC  PITTSFIELD,  IL  </t>
  </si>
  <si>
    <t xml:space="preserve">4116   4  THE MASCHHOFFS LLC  GRIGGSVILLE,  IL  </t>
  </si>
  <si>
    <t xml:space="preserve">4116   3  THE MASCHHOFFS LLC  BUCKEYE,  IA  </t>
  </si>
  <si>
    <t xml:space="preserve">4116   5  THE MASCHHOFFS LLC  ARAPAHOE,  NE  </t>
  </si>
  <si>
    <t xml:space="preserve">4116   2  THE MASCHHOFFS LLC  ALDEN,  IA  </t>
  </si>
  <si>
    <t xml:space="preserve">4116   6  THE MASCHHOFFS LLC  SPALDING,  NE  </t>
  </si>
  <si>
    <t xml:space="preserve">1984   0  THE MILL INC  NASHUA,  IA  </t>
  </si>
  <si>
    <t xml:space="preserve">4706   0  THE PHOENIX COMPANY LLS  WILLOWS,  CA  </t>
  </si>
  <si>
    <t xml:space="preserve">3161   0  THE SCOULAR COMPANY  MINNEAPOLIS,  MN  </t>
  </si>
  <si>
    <t xml:space="preserve">3161   1  THE SCOULAR COMPANY  OVERLAND PARK,  KS  </t>
  </si>
  <si>
    <t xml:space="preserve">3090   0  THERMOCAL MINERALS OF IDAHO LL  DUBOIS,  ID  </t>
  </si>
  <si>
    <t xml:space="preserve">4830   0  THILGES BROS LAND &amp; LIVESTOCK  BUFFLAO CENTE,  IA  </t>
  </si>
  <si>
    <t xml:space="preserve">1618   0  THOMPSON FARM SUPPLY INC  HOUGHTON,  IA  </t>
  </si>
  <si>
    <t xml:space="preserve">1306   0  THORNTONS FEED &amp; GRAIN INC  DECORAH,  IA  </t>
  </si>
  <si>
    <t xml:space="preserve">3133   0  THREE DOG BAKERY  KANSAS CITY,  MO  </t>
  </si>
  <si>
    <t xml:space="preserve">1307   0  THREE RIVERS FS CO  EARLVILLE,  IA  </t>
  </si>
  <si>
    <t xml:space="preserve">4809   0  TIC GUMS INC  BELCAMP,  MD  </t>
  </si>
  <si>
    <t xml:space="preserve">4699   1  TIME SQUARE FOODS IMPORTS LLC  NEW YORK,  NY  </t>
  </si>
  <si>
    <t xml:space="preserve">3611   0  TIZWHIZ SALES LTD  SPRINGFIELD,  OH  </t>
  </si>
  <si>
    <t xml:space="preserve">4473   2  TODDS BBI  DES MOINES,  IA  </t>
  </si>
  <si>
    <t xml:space="preserve">4473   1  TODDS BBI INC  DES MOINES,  IA  </t>
  </si>
  <si>
    <t xml:space="preserve">2051   0  TOLLE FEED SERVICE  CHILLICOTHE,  IA  </t>
  </si>
  <si>
    <t xml:space="preserve">1313   2  TOP LINE FEED &amp; SUPPLY  MARCUS,  IA  </t>
  </si>
  <si>
    <t xml:space="preserve">1313   0  TOP LINE FEED &amp; SUPPLY INC  PAULLINA,  IA  </t>
  </si>
  <si>
    <t xml:space="preserve">3603   1  TOPCO ASSOCIATES  SKOKIE,  IL  </t>
  </si>
  <si>
    <t xml:space="preserve">4734   0  TOPCO ASSOCIATES INC  RED BAY,  AL  </t>
  </si>
  <si>
    <t xml:space="preserve">3802   0  TOPCO ASSOCIATES LLC  ST MARYS,  OH  </t>
  </si>
  <si>
    <t xml:space="preserve">4734   1  TOPCO ASSOCIATES LLC  SKOKIE,  IL  </t>
  </si>
  <si>
    <t xml:space="preserve">3237   0  TOTAL DAIRY NUTRITION  MINNEAPOLIS,  MN  </t>
  </si>
  <si>
    <t xml:space="preserve">4375   0  TOTAL FEEDS INC  WEATHERFORD,  TX  </t>
  </si>
  <si>
    <t xml:space="preserve">4416   0  TRACTOR SUPPLY  PENNSAUKEN,  NJ  </t>
  </si>
  <si>
    <t xml:space="preserve">3407   0  TRACTOR SUPPLY COMPANY  MOUNTAIN HOME,  AR  </t>
  </si>
  <si>
    <t xml:space="preserve">4695   0  TRACTOR SUPPLY COMPANY  BRENTWOOD,  TN  </t>
  </si>
  <si>
    <t xml:space="preserve">4496   0  TRACTOR SUPPLY COMPANY  META,  MO  </t>
  </si>
  <si>
    <t xml:space="preserve">4736   0  TRACTOR SUPPLY COMPANY  MEADVILLE,  PA  </t>
  </si>
  <si>
    <t xml:space="preserve">4113   0  TRACTOR SUPPLY COMPANY  ST PAUL,  MN  </t>
  </si>
  <si>
    <t xml:space="preserve">4640   0  TRACTOR SUPPLY COMPANY  FARGO,  ND  </t>
  </si>
  <si>
    <t xml:space="preserve">3793   0  TRACTOR SUPPLY COMPANY  MANKATO,  MN  </t>
  </si>
  <si>
    <t xml:space="preserve">3407   2  TRACTOR SUPPLY COMPANY  BRENTWOOD,  TN  </t>
  </si>
  <si>
    <t xml:space="preserve">4695   4  TRACTOR SUPPLY COMPANY  FIARFIELD,  IA  </t>
  </si>
  <si>
    <t xml:space="preserve">4736   1  TRACTOR SUPPLY COMPANY  BRENTWOOD,  TN  </t>
  </si>
  <si>
    <t xml:space="preserve">4695   1  TRACTOR SUPPLY COMPANY  ANKENY,  IA  </t>
  </si>
  <si>
    <t xml:space="preserve">4695   3  TRACTOR SUPPLY COMPANY  COUNCIL BLUFF,  IA  </t>
  </si>
  <si>
    <t xml:space="preserve">4695   6  TRACTOR SUPPLY COMPANY  OTTUMWA,  IA  </t>
  </si>
  <si>
    <t xml:space="preserve">4640   1  TRACTOR SUPPLY COMPANY  BRENTWOOD,  TN  </t>
  </si>
  <si>
    <t xml:space="preserve">4695   5  TRACTOR SUPPLY COMPANY  MASON CITY,  IA  </t>
  </si>
  <si>
    <t xml:space="preserve">4113   1  TRACTOR SUPPLY COMPANY  BRENTWOOD,  TN  </t>
  </si>
  <si>
    <t xml:space="preserve">3793   1  TRACTOR SUPPLY COMPANY  BRENTWOOD,  TN  </t>
  </si>
  <si>
    <t xml:space="preserve">4695   2  TRACTOR SUPPLY COMPANY  CEDAR RAPIDS,  IA  </t>
  </si>
  <si>
    <t xml:space="preserve">4496   1  TRACTOR SUPPLY COMPANY  BRENTWOOD,  TN  </t>
  </si>
  <si>
    <t xml:space="preserve">4695   7  TRACTOR SUPPLY COMPANY  WATERLOO,  IA  </t>
  </si>
  <si>
    <t xml:space="preserve">4834   1  TRACTOR SUPPLY COMPANY  BRENTWOOD,  TN  </t>
  </si>
  <si>
    <t xml:space="preserve">4722   0  TRADER JOES  MUSCATINE,  IA  </t>
  </si>
  <si>
    <t xml:space="preserve">4722   1  TRADER JOES  MORAVIA,  CA  </t>
  </si>
  <si>
    <t xml:space="preserve">4508   1  TRADER JOES  MONROVIA,  CA  </t>
  </si>
  <si>
    <t xml:space="preserve">2262   0  TRADITION FEED PRODUCTS  MANKATO,  MN  </t>
  </si>
  <si>
    <t xml:space="preserve">1317   0  TRANSAGRA INTERNATIONAL INC.  STORM LAKE,  IA  </t>
  </si>
  <si>
    <t xml:space="preserve">2259   0  TRI COUNTY GRAIN CORP  ELDON,  IA  </t>
  </si>
  <si>
    <t xml:space="preserve">995   0  TRI OAK FOODS INC  OAKVILLE,  IA  </t>
  </si>
  <si>
    <t xml:space="preserve">1323   0  TRIANGLE AGRI SERV CORP  MONTICELLO,  IA  </t>
  </si>
  <si>
    <t xml:space="preserve">4164   1  TRILOGY INTERNATIONAL INC  FULLERTON,  CA  </t>
  </si>
  <si>
    <t xml:space="preserve">4164   2  TRILOGY INTERNATIONAL INC  HARVARD,  IL  </t>
  </si>
  <si>
    <t xml:space="preserve">3187   0  TRIPLE CROWN NUTRITION INC  WAYZATA,  MN  </t>
  </si>
  <si>
    <t xml:space="preserve">2072   0  TRI-STATE GREASE &amp; TALLOW CO  NEW ULM,  MN  </t>
  </si>
  <si>
    <t xml:space="preserve">3659   0  TRITECH INC  HURON,  SD  </t>
  </si>
  <si>
    <t xml:space="preserve">3506   0  TROUW NUTRITION USA LLC  HIGHLAND,  IL  </t>
  </si>
  <si>
    <t xml:space="preserve">1326   0  TROY ELEVATOR INC  BLOOMFIELD,  IA  </t>
  </si>
  <si>
    <t xml:space="preserve">1326   3  TROY ELEVATOR INC  BLAKESBURG,  IA  </t>
  </si>
  <si>
    <t xml:space="preserve">1326   2  TROY ELEVATOR INC  BLOOMFIELD,  IA  </t>
  </si>
  <si>
    <t xml:space="preserve">1326   4  TROY ELEVATOR INC.  BLOOMFIELD,  IA  </t>
  </si>
  <si>
    <t xml:space="preserve">4884   0  TRUE VALUE COMPANY  RED BAY,  AL  </t>
  </si>
  <si>
    <t xml:space="preserve">4887   0  TRUE VALUE COMPANY  PHOENIX,  AZ  </t>
  </si>
  <si>
    <t xml:space="preserve">4887   1  TRUE VALUE COMPANY  CHICAGO,  IL  </t>
  </si>
  <si>
    <t xml:space="preserve">4884   1  TRUE VALUE COMPANY  CHICAGO,  IL  </t>
  </si>
  <si>
    <t xml:space="preserve">3615   0  TUFFYS PET FOODS INC  PERHAM,  MN  </t>
  </si>
  <si>
    <t xml:space="preserve">1329   0  TUTTLES HORSE CARE DIV  CODY,  WY  </t>
  </si>
  <si>
    <t xml:space="preserve">3421   0  TWO RIVERS COOPERATIVE  PELLA,  IA  </t>
  </si>
  <si>
    <t xml:space="preserve">3421   1  TWO RIVERS COOPERATIVE  MONROE,  IA  </t>
  </si>
  <si>
    <t xml:space="preserve">3767   0  TYSON FRESH MEATS  DAKOTA DUNES,  SD  </t>
  </si>
  <si>
    <t xml:space="preserve">3767   2  TYSON FRESH MEATS  DENISON,  IA  </t>
  </si>
  <si>
    <t xml:space="preserve">3767   1  TYSON FRESH MEATS  DAKOTA CITY,  NE  </t>
  </si>
  <si>
    <t xml:space="preserve">3767   6  TYSON FRESH MEATS  STORM LAKE,  IA  </t>
  </si>
  <si>
    <t xml:space="preserve">3767   5  TYSON FRESH MEATS  PERRY,  IA  </t>
  </si>
  <si>
    <t xml:space="preserve">3767   7  TYSON FRESH MEATS  WATERLOO,  IA  </t>
  </si>
  <si>
    <t xml:space="preserve">3767   4  TYSON FRESH MEATS  COLUMBUS JCT,  IA  </t>
  </si>
  <si>
    <t xml:space="preserve">3767   3  TYSON FRESH MEATS  GENESEO,  IL  </t>
  </si>
  <si>
    <t xml:space="preserve">4374   1  TYSON PET PRODUCTS  INDEPENDENCE,  IA  </t>
  </si>
  <si>
    <t xml:space="preserve">3932   0  U S COMMODITIES LLC  MINNEAPOLIS,  MN  </t>
  </si>
  <si>
    <t xml:space="preserve">3544   0  U S DURUM MILLING INC  ST LOUIS,  MO  </t>
  </si>
  <si>
    <t xml:space="preserve">4190   0  UNCLE JIMMYS BRAND PRODUCTS LL  NEW CASTLE,  PA  </t>
  </si>
  <si>
    <t xml:space="preserve">3291   0  UNISCOPE INC  JOHNSTOWN,  CO  </t>
  </si>
  <si>
    <t xml:space="preserve">3738   0  UNITED BIO ENERGY INGRED LLC  WICHITA,  KS  </t>
  </si>
  <si>
    <t xml:space="preserve">4086   0  UNITED ETHANOL LLC  ST PAUL,  MN  </t>
  </si>
  <si>
    <t xml:space="preserve">4086   1  UNITED ETHANOL LLC  MILTON,  WI  </t>
  </si>
  <si>
    <t xml:space="preserve">4627   1  UNITED FARMERS COOPERATIVE  ASHTON,  IA  </t>
  </si>
  <si>
    <t xml:space="preserve">3029   0  UNITED FARMERS MERCANTILE COOP  RED OAK,  IA  </t>
  </si>
  <si>
    <t xml:space="preserve">1357   0  UNITED FARMERS MERCANTILE COOP  VILLISCA,  IA  </t>
  </si>
  <si>
    <t xml:space="preserve">3633   0  UNITED GREASE INC  CLYMAN,  WI  </t>
  </si>
  <si>
    <t xml:space="preserve">3196   0  UNITED INTERNATIONAL IND INC  WENTZVILLE,  MO  </t>
  </si>
  <si>
    <t xml:space="preserve">3189   0  UNITED MILLING LLC  OYENS,  IA  </t>
  </si>
  <si>
    <t xml:space="preserve">1301   1  UNITED PET GROUP  CINCINNATI,  OH  </t>
  </si>
  <si>
    <t xml:space="preserve">720   0  UNITED PET GROUP INC  BLACKSBURG,  VA  </t>
  </si>
  <si>
    <t xml:space="preserve">720   1  UNITED PET GROUP INC  CINCINNATI,  OH  </t>
  </si>
  <si>
    <t xml:space="preserve">3308   0  UNITED SALT CORP  HOUSTON,  TX  </t>
  </si>
  <si>
    <t xml:space="preserve">1336   0  UNITED STATES GYPSUM CO  CHICAGO,  IL  </t>
  </si>
  <si>
    <t xml:space="preserve">3697   1  UNITED WESTERN COOP  DUNLAP,  IA  </t>
  </si>
  <si>
    <t xml:space="preserve">4034   0  US ANIMAL NUTRITIONALS OF VERM  ESSEX JCT,  VT  </t>
  </si>
  <si>
    <t xml:space="preserve">1337   0  US FEEDS LLC  ELDORA,  IA  </t>
  </si>
  <si>
    <t xml:space="preserve">1337   1  US FEEDS LLC  DYERSVILLE,  IA  </t>
  </si>
  <si>
    <t xml:space="preserve">1353   0  V F C DISTRIBUTORS INC  MILAN,  IL  </t>
  </si>
  <si>
    <t xml:space="preserve">4308   0  VALERO GRAINS MARKETING LLC  SAN ANTONIO,  TX  </t>
  </si>
  <si>
    <t xml:space="preserve">4308   4  VALERO GRAINS MARKETING LLC  HARTLEY,  IA  </t>
  </si>
  <si>
    <t xml:space="preserve">4308   3  VALERO GRAINS MARKETING LLC  ALBERT CITY,  IA  </t>
  </si>
  <si>
    <t xml:space="preserve">4308   2  VALERO GRAINS MARKETING LLC  CHARLES CITY,  IA  </t>
  </si>
  <si>
    <t xml:space="preserve">4308   1  VALERO GRAINS MARKETING LLC  SAN ANTONIO,  TX  </t>
  </si>
  <si>
    <t xml:space="preserve">4308   5  VALERO GRAINS MARKETING LLC  FORT DODGE,  IA  </t>
  </si>
  <si>
    <t xml:space="preserve">4297   0  VALERO MARKETING &amp; SUPPLY CO  SAN ANTONIO,  TX  </t>
  </si>
  <si>
    <t xml:space="preserve">4297   1  VALERO MARKETING &amp; SUPPLY CO  SAN ANTONIO,  TX  </t>
  </si>
  <si>
    <t xml:space="preserve">4309   0  VALERO RENEWABLE FUELS COMPANY  SAN ANTONIO,  TX  </t>
  </si>
  <si>
    <t xml:space="preserve">4309   5  VALERO RENEWABLE FUELS COMPANY  FORT DODGE,  IA  </t>
  </si>
  <si>
    <t xml:space="preserve">4309   4  VALERO RENEWABLE FUELS COMPANY  HARTLEY,  IA  </t>
  </si>
  <si>
    <t xml:space="preserve">4309   1  VALERO RENEWABLE FUELS COMPANY  SAN ANTONIO,  TX  </t>
  </si>
  <si>
    <t xml:space="preserve">4309   2  VALERO RENEWABLE FUELS COMPANY  CHARLES CITY,  IA  </t>
  </si>
  <si>
    <t xml:space="preserve">4309   3  VALERO RENEWABLE FUELS COMPANY  ALBERT CITY,  IA  </t>
  </si>
  <si>
    <t xml:space="preserve">1343   0  VALLEY AG INC  NEW ALBIN,  IA  </t>
  </si>
  <si>
    <t xml:space="preserve">1345   0  VALLEY FEED &amp; SEED  ROCK VALLEY,  IA  </t>
  </si>
  <si>
    <t xml:space="preserve">2152   0  VALLEY VETERINARY CENTER  CHEROKEE,  IA  </t>
  </si>
  <si>
    <t xml:space="preserve">4558   0  VALUDOR  RANCHO SANTE,  CA  </t>
  </si>
  <si>
    <t xml:space="preserve">4253   0  VALUE-ADDED SCIENCE &amp; TECHNOLO  MASON CITY,  IA  </t>
  </si>
  <si>
    <t xml:space="preserve">2008   0  VAN BEEK NATURAL SCIENCE  ORANGE CITY,  IA  </t>
  </si>
  <si>
    <t xml:space="preserve">2931   0  VARIED INDUSTRIES CORPORATION  MASON CITY,  IA  </t>
  </si>
  <si>
    <t xml:space="preserve">4355   1  VENTURE MILLING INC  BINGHAMTON,  NY  </t>
  </si>
  <si>
    <t xml:space="preserve">4095   0  VERITY FARMS LLC  SIOUX FALLS,  SD  </t>
  </si>
  <si>
    <t xml:space="preserve">4478   1  VERSELE LAGA  BEINZE,    </t>
  </si>
  <si>
    <t xml:space="preserve">4784   0  VETAGRO INC  CHICAGO,  IL  </t>
  </si>
  <si>
    <t xml:space="preserve">1349   1  VET-A-MIX  SHENANDOAH,  IA  </t>
  </si>
  <si>
    <t xml:space="preserve">2065   0  VETERINARY &amp; POULTRY SUPPLY  GOSHEN,  IN  </t>
  </si>
  <si>
    <t xml:space="preserve">2065   1  VETERINARY &amp; POULTRY SUPPLY IN  ALPHA,  IL  </t>
  </si>
  <si>
    <t xml:space="preserve">4866   1  VETRIN MEDICAL INC.  NEWARK,  DE  </t>
  </si>
  <si>
    <t xml:space="preserve">4032   0  VETRISCIENCE LABORATORIES  ESSEX JCT,  VT  </t>
  </si>
  <si>
    <t xml:space="preserve">2937   0  VETS PLUS INC  MENOMONIE,  WI  </t>
  </si>
  <si>
    <t xml:space="preserve">1547   0  VIAFIELD  CHARLES CITY,  IA  </t>
  </si>
  <si>
    <t xml:space="preserve">1547   4  VIAFIELD  NORTHWOOD,  IA  </t>
  </si>
  <si>
    <t xml:space="preserve">1547   6  VIAFIELD  ARLINGTON,  IA  </t>
  </si>
  <si>
    <t xml:space="preserve">1547   2  VIAFIELD  ELGIN,  IA  </t>
  </si>
  <si>
    <t xml:space="preserve">1547   5  VIAFIELD  MARBLE ROCK,  IA  </t>
  </si>
  <si>
    <t xml:space="preserve">1547   1  VIAFIELD  RUDD,  IA  </t>
  </si>
  <si>
    <t xml:space="preserve">1547   3  VIAFIELD  MAYNARD,  IA  </t>
  </si>
  <si>
    <t xml:space="preserve">841   1  VIRBAC AH INC  BRIDGETON,  MO  </t>
  </si>
  <si>
    <t xml:space="preserve">4143   0  VIRTUS NUTRITION LLC  CORCORAN,  CA  </t>
  </si>
  <si>
    <t xml:space="preserve">1358   0  VISSER ELEVATOR INC  SIOUX CENTER,  IA  </t>
  </si>
  <si>
    <t xml:space="preserve">4660   0  VIT A ZINE INC  BUTLER,  MO  </t>
  </si>
  <si>
    <t xml:space="preserve">2909   0  VITA FLEX NUTRITION CO INC  PHOENIX,  AZ  </t>
  </si>
  <si>
    <t xml:space="preserve">2909   2  VITA FLEX NUTRITION CO INC  COUNCIL BLUFF,  IA  </t>
  </si>
  <si>
    <t xml:space="preserve">1362   0  VITA PLUS CORPORATION  MADISON,  WI  </t>
  </si>
  <si>
    <t xml:space="preserve">4674   0  VITA-HEALTH FOR PETS LLC  TOTOWA,  NJ  </t>
  </si>
  <si>
    <t xml:space="preserve">4675   1  VITA-HEALTH FOR PETS LLC  BRONX,  NY  </t>
  </si>
  <si>
    <t xml:space="preserve">2017   0  VITAKRAFT SUN SEED INC  BOWLING GREEN,  OH  </t>
  </si>
  <si>
    <t xml:space="preserve">3193   0  VITALIX INC  ALLIANCE,  NE  </t>
  </si>
  <si>
    <t xml:space="preserve">3193   1  VITALIX INC  WILTON,  IA  </t>
  </si>
  <si>
    <t xml:space="preserve">1360   0  VIT-E-MEN CO INC  NORFOLK,  NE  </t>
  </si>
  <si>
    <t xml:space="preserve">1368   0  VOORHIES GRAIN INC  HUDSON,  IA  </t>
  </si>
  <si>
    <t xml:space="preserve">4232   0  VYTOL BIOSYSTEMS  OAKLAND,  NE  </t>
  </si>
  <si>
    <t xml:space="preserve">3956   0  W B Z BRAND FEED ADDITIVES  ARMADA,  MI  </t>
  </si>
  <si>
    <t xml:space="preserve">3347   0  W F YOUNG INC  E LONGMEADOW,  MA  </t>
  </si>
  <si>
    <t>4651   1  WAGGERS PET PRODUCTS INC.  CALGARY,    AB</t>
  </si>
  <si>
    <t xml:space="preserve">3808   0  WAGGIN TRAIN LLC  ST LOUIS,  MO  </t>
  </si>
  <si>
    <t xml:space="preserve">3937   0  WAGNERS LLC  JERICHO,  NY  </t>
  </si>
  <si>
    <t xml:space="preserve">3937   1  WAGNERS LLC  FLAGLER,  CO  </t>
  </si>
  <si>
    <t xml:space="preserve">4685   0  WALGREEN COMPANY  TOTOWA,  NJ  </t>
  </si>
  <si>
    <t xml:space="preserve">4536   0  WALGREEN COMPANY  ST MARYS,  OH  </t>
  </si>
  <si>
    <t xml:space="preserve">4536   1  WALGREEN COMPANY  DEERFIELD,  IL  </t>
  </si>
  <si>
    <t xml:space="preserve">4813   1  WALGREEN COMPANY  DEERFIELD,  IL  </t>
  </si>
  <si>
    <t xml:space="preserve">4685   1  WALGREEN COMPANY  DEERFIELD,  IL  </t>
  </si>
  <si>
    <t xml:space="preserve">4775   1  WALGREEN COMPANY  DEERFIELD,  IL  </t>
  </si>
  <si>
    <t xml:space="preserve">4691   1  WALGREEN COMPANY  DEERFIELD,  IL  </t>
  </si>
  <si>
    <t xml:space="preserve">4798   1  WALGREEN COMPANY  DEERFIELD,  IL  </t>
  </si>
  <si>
    <t xml:space="preserve">4360   1  WALGREEN COMPANY  DEERFIELD,  IL  </t>
  </si>
  <si>
    <t xml:space="preserve">2983   1  WALMART  BENTONVILLE,  AR  </t>
  </si>
  <si>
    <t xml:space="preserve">4828   1  WALMART  BENTONVILLE,  AR  </t>
  </si>
  <si>
    <t xml:space="preserve">4723   1  WALMART  BENTONVILLE,  AR  </t>
  </si>
  <si>
    <t xml:space="preserve">3011   1  WALMART  BENTONVILLE,  AR  </t>
  </si>
  <si>
    <t xml:space="preserve">4723   2  WALMART  CINCINNATI,  OH  </t>
  </si>
  <si>
    <t xml:space="preserve">3919   0  WALMART STORES INC  RED BAY,  AL  </t>
  </si>
  <si>
    <t xml:space="preserve">3665   0  WALMART STORES INC  MEADVILLE,  PA  </t>
  </si>
  <si>
    <t xml:space="preserve">3011   0  WALMART STORES INC  PENNSAUKEN,  NJ  </t>
  </si>
  <si>
    <t xml:space="preserve">1375   0  WALMART STORES INC  MOUNTAIN HOME,  AR  </t>
  </si>
  <si>
    <t xml:space="preserve">2983   0  WALMART STORES INC  PITTSBURGH,  PA  </t>
  </si>
  <si>
    <t xml:space="preserve">4690   1  WALMART STORES INC  BENTONVILLE,  AR  </t>
  </si>
  <si>
    <t xml:space="preserve">3415   1  WALMART STORES INC  BENTONVILLE,  AR  </t>
  </si>
  <si>
    <t xml:space="preserve">3919   1  WALMART STORES INC  BENTONVILLE,  AR  </t>
  </si>
  <si>
    <t xml:space="preserve">3665   1  WALMART STORES INC  BETONVILLE,  AR  </t>
  </si>
  <si>
    <t xml:space="preserve">4532   1  WALMART STORES INC  BENTONVILLE,  AR  </t>
  </si>
  <si>
    <t xml:space="preserve">1375   1  WALMART STORES INC.  BENTONVILLE,  AR  </t>
  </si>
  <si>
    <t xml:space="preserve">3764   1  WALMART STORES LLC  BENTONVILLE,  AR  </t>
  </si>
  <si>
    <t xml:space="preserve">1380   0  WAPSIE VALLEY CREAMERY  INDEPENDENCE,  IA  </t>
  </si>
  <si>
    <t xml:space="preserve">3381   0  WAREHOUSE SHELL SALES COMPANY  NEWPORT,  MN  </t>
  </si>
  <si>
    <t xml:space="preserve">1382   0  WATERLOO MILLS COMPANY  WATERLOO,  IA  </t>
  </si>
  <si>
    <t xml:space="preserve">2243   1  WATONWAN FARM SERVICE  FREEBORN,  MN  </t>
  </si>
  <si>
    <t xml:space="preserve">2243   0  WATONWAN FARM SERVICE CO  TRUMAN,  MN  </t>
  </si>
  <si>
    <t xml:space="preserve">58   0  WAUCOMA GRAIN INC  ALPHA,  IA  </t>
  </si>
  <si>
    <t xml:space="preserve">1387   0  WAUKON FEED RANCH INC  WAUKON,  IA  </t>
  </si>
  <si>
    <t xml:space="preserve">1392   0  WAYNE FEED SERVICE INC  CASCADE,  IA  </t>
  </si>
  <si>
    <t xml:space="preserve">3691   0  WEAVER FEEDING &amp; MGT LLC  DARLINGTON,  WI  </t>
  </si>
  <si>
    <t xml:space="preserve">1397   0  WEBBS FEED INC  ROCKWELL CITY,  IA  </t>
  </si>
  <si>
    <t xml:space="preserve">2192   0  WELCH INC  WAUKON,  IA  </t>
  </si>
  <si>
    <t xml:space="preserve">1403   0  WELLMAN PRODUCE CO  WELLMAN,  IA  </t>
  </si>
  <si>
    <t xml:space="preserve">3122   0  WELLMARK INTERNATIONAL  MOBILE,  AL  </t>
  </si>
  <si>
    <t xml:space="preserve">3122   1  WELLMARK INTERNATIONAL  SCHAUMBUG,  IL  </t>
  </si>
  <si>
    <t xml:space="preserve">4469   0  WELLPET LLC  TEWKSBURY,  MA  </t>
  </si>
  <si>
    <t xml:space="preserve">4469   1  WELLPET LLC  TEWKSBURY,  MA  </t>
  </si>
  <si>
    <t xml:space="preserve">4593   0  WELLS ENTERPRISE INC  LE MARS,  IA  </t>
  </si>
  <si>
    <t xml:space="preserve">884   0  WELLS PET FOOD  EVANSVILLE,  IL  </t>
  </si>
  <si>
    <t xml:space="preserve">884   1  WELLS PET FOOD  MONMOUTH,  IL  </t>
  </si>
  <si>
    <t xml:space="preserve">4039   0  WELTER SEED &amp; HONEY COMPANY  ONSLOW,  IA  </t>
  </si>
  <si>
    <t xml:space="preserve">1406   0  WENCK FEEDS INC  LIDDERDALE,  IA  </t>
  </si>
  <si>
    <t xml:space="preserve">1407   0  WERNERS INC  TAMA,  IA  </t>
  </si>
  <si>
    <t xml:space="preserve">1414   0  WEST CENTRAL COOP  RALSTON,  IA  </t>
  </si>
  <si>
    <t xml:space="preserve">4350   0  WEST CENTRAL COOPERATIVE  RALSTON,  IA  </t>
  </si>
  <si>
    <t xml:space="preserve">4350   4  WEST CENTRAL COOPERATIVE  IRWIN,  IA  </t>
  </si>
  <si>
    <t xml:space="preserve">4350   3  WEST CENTRAL COOPERATIVE  HALBUR,  IA  </t>
  </si>
  <si>
    <t xml:space="preserve">1414   9  WEST CENTRAL COOPERATIVE  JEFFERSON,  IA  </t>
  </si>
  <si>
    <t xml:space="preserve">4350   2  WEST CENTRAL COOPERATIVE  DEDHAM,  IA  </t>
  </si>
  <si>
    <t xml:space="preserve">4294   0  WEST LIBERTY FOODS LLC  WEST LIBERTY,  IA  </t>
  </si>
  <si>
    <t xml:space="preserve">3461   0  WEST SIDE SALVAGE INC  ATKINS,  IA  </t>
  </si>
  <si>
    <t xml:space="preserve">3796   0  WESTERN FAMILY FOODS INC  RED BAY,  AL  </t>
  </si>
  <si>
    <t xml:space="preserve">3796   1  WESTERN FAMILY FOODS INC  PORTLAND,  OR  </t>
  </si>
  <si>
    <t xml:space="preserve">1519   1  WESTERN IOWA COOP  WASHTA,  IA  </t>
  </si>
  <si>
    <t xml:space="preserve">1519   0  WESTERN IOWA COOPERATIVE  PIERSON,  IA  </t>
  </si>
  <si>
    <t xml:space="preserve">1421   0  WESTERN YEAST CO  CHILLICOTHE,  IL  </t>
  </si>
  <si>
    <t xml:space="preserve">1423   0  WESTWAY FEED PRODUCTS  TOMBALL,  TX  </t>
  </si>
  <si>
    <t xml:space="preserve">1423   4  WESTWAY FEED PRODUCTS  OMAHA,  NE  </t>
  </si>
  <si>
    <t xml:space="preserve">1423   6  WESTWAY FEED PRODUCTS  CORDOVA,  IL  </t>
  </si>
  <si>
    <t xml:space="preserve">1423   5  WESTWAY FEED PRODUCTS  ST PAUL,  MN  </t>
  </si>
  <si>
    <t xml:space="preserve">1423   1  WESTWAY FEED PRODUCTS  MAPLETON,  ND  </t>
  </si>
  <si>
    <t xml:space="preserve">1423   2  WESTWAY FEED PRODUCTS INC.  SIOUX CITY,  IA  </t>
  </si>
  <si>
    <t xml:space="preserve">4646   0  WHEATBELT  EDEN PRAIRIE,  MN  </t>
  </si>
  <si>
    <t xml:space="preserve">4780   1  WHEATBELT INC.  KANSAS CITY,  MO  </t>
  </si>
  <si>
    <t xml:space="preserve">4271   0  WHITE FRONT FEED &amp; SEED  DUBUQUE,  IA  </t>
  </si>
  <si>
    <t xml:space="preserve">4512   0  WHITETAIL INSTITUTE OF NORTH A  PINTLALA,  AL  </t>
  </si>
  <si>
    <t xml:space="preserve">4738   0  WHITETAIL XTC  CONNERSVILLE,  IN  </t>
  </si>
  <si>
    <t xml:space="preserve">1428   0  WHITFIELDS CORPORATION  STANTON,  IL  </t>
  </si>
  <si>
    <t xml:space="preserve">1429   0  WHITON FEED &amp; MILLING CO  PERRY,  IA  </t>
  </si>
  <si>
    <t xml:space="preserve">1431   0  WHITTEMORE FEEDERS SUPPLY  WHITTEMORE,  IA  </t>
  </si>
  <si>
    <t xml:space="preserve">4799   1  WHOLE FOODS MARKET  AUSTIN,  TX  </t>
  </si>
  <si>
    <t xml:space="preserve">4841   1  WHOLE FOODS MARKET  AUSTIN,  TX  </t>
  </si>
  <si>
    <t xml:space="preserve">4324   0  WICKS LIVESTOCK NUTRITION LLC  ATKINSON,  NE  </t>
  </si>
  <si>
    <t xml:space="preserve">4846   0  WILBUR ELLIS COMPANY  SEATTLE,  WA  </t>
  </si>
  <si>
    <t xml:space="preserve">4846   1  WILBUR ELLIS COMPANY  CRESTON,  IA  </t>
  </si>
  <si>
    <t xml:space="preserve">4684   0  WILD ALASKAN  WOODINVILLE,  WA  </t>
  </si>
  <si>
    <t xml:space="preserve">4765   0  WILD CALLING PET FOODS  GREELEY,  CO  </t>
  </si>
  <si>
    <t xml:space="preserve">3818   0  WILDGAME INNOVATIONS  BROUSSARD,  LA  </t>
  </si>
  <si>
    <t xml:space="preserve">3818   1  WILDGAME INNOVATIONS LLC  NEW ROADS,  LA  </t>
  </si>
  <si>
    <t xml:space="preserve">1433   0  WILDLIFE HABITAT  CEDAR RAPIDS,  IA  </t>
  </si>
  <si>
    <t xml:space="preserve">3073   0  WILDLIFE SCIENCES  MINNETONKA,  MN  </t>
  </si>
  <si>
    <t xml:space="preserve">1439   0  WINCO FARM SUPPLY INC  CALMAR,  IA  </t>
  </si>
  <si>
    <t xml:space="preserve">4370   0  WIND GAP FARMS  BACONTON,  GA  </t>
  </si>
  <si>
    <t xml:space="preserve">4370   1  WIND GAP FARMS  BACONTON,  GA  </t>
  </si>
  <si>
    <t xml:space="preserve">1442   0  WINNESHIEK COOP ASSN  DECORAH,  IA  </t>
  </si>
  <si>
    <t xml:space="preserve">1442   3  WINNESHIEK COOP ASSN  CRESCO,  IA  </t>
  </si>
  <si>
    <t xml:space="preserve">1442   4  WINNESHIEK COOP ASSOCIATION  RIDGEWAY,  IA  </t>
  </si>
  <si>
    <t xml:space="preserve">4382   0  WINTERFELD BROKERAGE INC  SIOUX CENTER,  IA  </t>
  </si>
  <si>
    <t xml:space="preserve">3301   2  WINTERSET EGG FARM ROSE ACRES  WINTERSET,  IA  </t>
  </si>
  <si>
    <t>4260   0  WLT DISTRIBUTORS INC  WINNIPEG,    MB</t>
  </si>
  <si>
    <t xml:space="preserve">2013   0  WOODYS FEED &amp; GRAIN  DICKINSON,  ND  </t>
  </si>
  <si>
    <t xml:space="preserve">3797   0  WOOFABLES LC  CORALVILLE,  IA  </t>
  </si>
  <si>
    <t xml:space="preserve">4827   0  WORLD SOURCE PARTNERS LLC  PENNSAUKEN,  NJ  </t>
  </si>
  <si>
    <t xml:space="preserve">1449   0  WORTHINGTON RENDERING CO  WORTHINGTON,  MN  </t>
  </si>
  <si>
    <t xml:space="preserve">4599   0  WSA INC  PAPILLION,  NE  </t>
  </si>
  <si>
    <t xml:space="preserve">4599   1  WSA INC  PAPILLION,  NE  </t>
  </si>
  <si>
    <t xml:space="preserve">3552   0  WWS INC  SPRING PARK,  MN  </t>
  </si>
  <si>
    <t xml:space="preserve">3549   0  WYSONG  MIDLAND,  MI  </t>
  </si>
  <si>
    <t xml:space="preserve">1455   0  X F ENTERPRISES INC  HEREFORD,  TX  </t>
  </si>
  <si>
    <t xml:space="preserve">3052   0  XF ENTERPRISES DBA X F E PRODU  HEREFORD,  TX  </t>
  </si>
  <si>
    <t xml:space="preserve">3052   1  XFE PRODUCTS  DES MOINES,  IA  </t>
  </si>
  <si>
    <t xml:space="preserve">1456   0  YAGGIES INC  YANKTON,  SD  </t>
  </si>
  <si>
    <t xml:space="preserve">4348   0  YARA NORTH AMERICA INC  TAMPA,  FL  </t>
  </si>
  <si>
    <t xml:space="preserve">4250   2  YORKTOWN ORGANICS  AFTON,  IA  </t>
  </si>
  <si>
    <t xml:space="preserve">4250   0  YORKTOWN ORGANICS LLC  TAMPICO,  IL  </t>
  </si>
  <si>
    <t xml:space="preserve">4250   1  YORKTOWN ORGANICS LLC  TAMPICO,  IL  </t>
  </si>
  <si>
    <t xml:space="preserve">4270   0  ZEELAND FARM SERVICES INC  ZEELAND,  MI  </t>
  </si>
  <si>
    <t xml:space="preserve">4307   0  ZEIGLER BROS INC  GARDNERS,  PA  </t>
  </si>
  <si>
    <t xml:space="preserve">3741   0  ZEO INC  MCKINNEY,  TX  </t>
  </si>
  <si>
    <t xml:space="preserve">1465   0  ZINC NACIONAL S A  LAREDO,  TX  </t>
  </si>
  <si>
    <t xml:space="preserve">1466   0  ZINPRO CORP  EDEN PRAIRIE,  MN  </t>
  </si>
  <si>
    <t xml:space="preserve">1466   2  ZINPRO CORPORATION  GARNER,  IA  </t>
  </si>
  <si>
    <t xml:space="preserve">4883   0  ZOETIS INC  KALAMAZOO,  MI  </t>
  </si>
  <si>
    <t xml:space="preserve">1051   0  ZOETIS INC / PFIZER INC  KALAMAZOO,  NJ  </t>
  </si>
  <si>
    <t xml:space="preserve">1340   0  ZOETIS/ PHARMACIA &amp; UPJOHN DIV  KALAMAZOO,  MI  </t>
  </si>
  <si>
    <t>PMI NUTRITION INTERNATIONAL LLC</t>
  </si>
  <si>
    <t xml:space="preserve">18   4  AG PROCESSING INC  SERGEANT BLUFF,  IA  </t>
  </si>
  <si>
    <t xml:space="preserve">270   0  C K PROCESSING COMPANY  MUSCATINE,  IA  </t>
  </si>
  <si>
    <t xml:space="preserve">4340   0  CARROLL COUNTY FEED &amp; ANIMAL HEALTH INC  TEMPLETON,  IA  </t>
  </si>
  <si>
    <t xml:space="preserve">2251   0  CERNE CALCIUM COMPANY  WEST DES MOINES,  IA  </t>
  </si>
  <si>
    <t xml:space="preserve">460   2  FEED ENERGY COMPANY  PACIFIC JUNCTION,  IA  </t>
  </si>
  <si>
    <t xml:space="preserve">4426   0  FLINT HILLS RESOURCES MENLO, LLC  MENLO,  IA  </t>
  </si>
  <si>
    <t xml:space="preserve">4427   0  FLINT HILLS RESOURCES SHELL ROCK, LLC  SHELL ROCK,  IA  </t>
  </si>
  <si>
    <t xml:space="preserve">4255   1  LOUIS DREYFUS COMMODITIES GRAND JCT LLC  GRAND JUNCTION,  IA  </t>
  </si>
  <si>
    <t xml:space="preserve">1843   0  PMI NUTRITION INTERNATIONAL LLC  ST PAUL,  MN  </t>
  </si>
  <si>
    <t xml:space="preserve">866   0  QUALITY PLUS FEEDS INC  ST PAUL,  IA  </t>
  </si>
  <si>
    <t>Report for year 2018</t>
  </si>
  <si>
    <t>February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</si>
</sst>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[$-409]mmmm\ d\,\ yyyy;@"/>
    <numFmt numFmtId="167" formatCode="[&lt;=9999999]###\-####;\(###\)\ ###\-####"/>
    <numFmt numFmtId="168" formatCode="#,##0.000_);[Red]\(#,##0.000\)"/>
    <numFmt numFmtId="169" formatCode="0.000_);[Red]\(0.000\)"/>
    <numFmt numFmtId="170" formatCode="00000"/>
    <numFmt numFmtId="171" formatCode="00"/>
    <numFmt numFmtId="172" formatCode="0000000000"/>
    <numFmt numFmtId="173" formatCode="0_);[Red]\(0\)"/>
    <numFmt numFmtId="174" formatCode="00000\-0000"/>
    <numFmt numFmtId="175" formatCode="&quot;$&quot;#,##0.00"/>
  </numFmts>
  <fonts count="29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color indexed="61"/>
      <name val="Arial"/>
      <family val="2"/>
    </font>
    <font>
      <sz val="7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8"/>
      <color indexed="61"/>
      <name val="Arial"/>
      <family val="2"/>
    </font>
    <font>
      <b/>
      <sz val="9"/>
      <color indexed="1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78">
    <xf numFmtId="0" fontId="0" fillId="0" borderId="0" xfId="0"/>
    <xf numFmtId="1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Alignment="1" applyProtection="1"/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</xf>
    <xf numFmtId="1" fontId="12" fillId="0" borderId="5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quotePrefix="1" applyFont="1" applyBorder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vertical="top" wrapText="1"/>
    </xf>
    <xf numFmtId="165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165" fontId="9" fillId="0" borderId="0" xfId="0" applyNumberFormat="1" applyFont="1" applyProtection="1"/>
    <xf numFmtId="168" fontId="12" fillId="0" borderId="6" xfId="0" applyNumberFormat="1" applyFont="1" applyBorder="1" applyProtection="1">
      <protection locked="0"/>
    </xf>
    <xf numFmtId="168" fontId="12" fillId="0" borderId="7" xfId="0" applyNumberFormat="1" applyFont="1" applyBorder="1" applyProtection="1">
      <protection locked="0"/>
    </xf>
    <xf numFmtId="0" fontId="16" fillId="0" borderId="0" xfId="0" applyFont="1" applyProtection="1"/>
    <xf numFmtId="0" fontId="9" fillId="0" borderId="0" xfId="0" quotePrefix="1" applyFont="1" applyBorder="1" applyAlignment="1" applyProtection="1">
      <alignment horizontal="center"/>
    </xf>
    <xf numFmtId="169" fontId="14" fillId="0" borderId="8" xfId="0" applyNumberFormat="1" applyFont="1" applyBorder="1" applyProtection="1">
      <protection locked="0"/>
    </xf>
    <xf numFmtId="1" fontId="12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1" fillId="0" borderId="0" xfId="0" applyFont="1" applyBorder="1" applyAlignment="1" applyProtection="1"/>
    <xf numFmtId="0" fontId="17" fillId="2" borderId="0" xfId="0" applyFont="1" applyFill="1" applyAlignment="1" applyProtection="1">
      <alignment horizontal="center" vertical="top"/>
    </xf>
    <xf numFmtId="0" fontId="9" fillId="2" borderId="0" xfId="0" applyFont="1" applyFill="1" applyProtection="1"/>
    <xf numFmtId="0" fontId="3" fillId="0" borderId="0" xfId="0" applyFont="1" applyAlignment="1" applyProtection="1">
      <alignment horizontal="right" wrapText="1"/>
    </xf>
    <xf numFmtId="0" fontId="20" fillId="0" borderId="0" xfId="0" applyFont="1" applyProtection="1"/>
    <xf numFmtId="0" fontId="1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43" fontId="12" fillId="0" borderId="0" xfId="1" applyFont="1" applyBorder="1" applyAlignment="1" applyProtection="1">
      <alignment horizontal="right"/>
    </xf>
    <xf numFmtId="0" fontId="9" fillId="0" borderId="0" xfId="0" applyFont="1" applyBorder="1" applyProtection="1"/>
    <xf numFmtId="164" fontId="12" fillId="0" borderId="6" xfId="0" applyNumberFormat="1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horizontal="center"/>
      <protection locked="0"/>
    </xf>
    <xf numFmtId="43" fontId="15" fillId="0" borderId="9" xfId="1" applyFont="1" applyFill="1" applyBorder="1" applyProtection="1"/>
    <xf numFmtId="43" fontId="12" fillId="0" borderId="10" xfId="1" applyFont="1" applyBorder="1" applyAlignment="1" applyProtection="1">
      <alignment horizontal="center" vertical="center" wrapText="1"/>
    </xf>
    <xf numFmtId="43" fontId="12" fillId="0" borderId="10" xfId="1" applyFont="1" applyBorder="1" applyProtection="1"/>
    <xf numFmtId="43" fontId="15" fillId="0" borderId="11" xfId="1" applyFont="1" applyBorder="1" applyProtection="1"/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wrapText="1"/>
    </xf>
    <xf numFmtId="0" fontId="17" fillId="2" borderId="13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Protection="1"/>
    <xf numFmtId="1" fontId="12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right"/>
    </xf>
    <xf numFmtId="0" fontId="9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3" fillId="0" borderId="8" xfId="0" applyFont="1" applyBorder="1" applyAlignment="1" applyProtection="1">
      <alignment horizontal="left" shrinkToFit="1"/>
    </xf>
    <xf numFmtId="1" fontId="12" fillId="0" borderId="7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/>
    <xf numFmtId="0" fontId="24" fillId="0" borderId="14" xfId="0" applyFont="1" applyBorder="1" applyAlignment="1" applyProtection="1">
      <alignment horizontal="left" wrapText="1"/>
    </xf>
    <xf numFmtId="1" fontId="12" fillId="0" borderId="6" xfId="0" applyNumberFormat="1" applyFont="1" applyBorder="1" applyAlignment="1" applyProtection="1">
      <alignment horizontal="center"/>
      <protection locked="0"/>
    </xf>
    <xf numFmtId="0" fontId="9" fillId="2" borderId="15" xfId="0" applyFont="1" applyFill="1" applyBorder="1" applyProtection="1"/>
    <xf numFmtId="169" fontId="12" fillId="0" borderId="6" xfId="0" applyNumberFormat="1" applyFont="1" applyBorder="1" applyAlignment="1" applyProtection="1">
      <alignment horizontal="center"/>
      <protection locked="0"/>
    </xf>
    <xf numFmtId="169" fontId="12" fillId="0" borderId="7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</xf>
    <xf numFmtId="0" fontId="15" fillId="0" borderId="9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12" fillId="0" borderId="8" xfId="0" applyNumberFormat="1" applyFont="1" applyBorder="1" applyAlignment="1" applyProtection="1">
      <alignment horizontal="center"/>
      <protection locked="0"/>
    </xf>
    <xf numFmtId="173" fontId="12" fillId="0" borderId="6" xfId="0" applyNumberFormat="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</xf>
    <xf numFmtId="169" fontId="14" fillId="0" borderId="6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center"/>
    </xf>
    <xf numFmtId="0" fontId="3" fillId="0" borderId="8" xfId="0" applyFont="1" applyBorder="1" applyProtection="1"/>
    <xf numFmtId="1" fontId="15" fillId="0" borderId="9" xfId="0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NumberFormat="1"/>
    <xf numFmtId="165" fontId="14" fillId="0" borderId="8" xfId="0" applyNumberFormat="1" applyFont="1" applyFill="1" applyBorder="1" applyProtection="1">
      <protection locked="0"/>
    </xf>
    <xf numFmtId="0" fontId="25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6" fillId="0" borderId="32" xfId="0" applyFont="1" applyFill="1" applyBorder="1" applyAlignment="1" applyProtection="1">
      <alignment vertical="center" wrapText="1"/>
    </xf>
    <xf numFmtId="174" fontId="26" fillId="0" borderId="32" xfId="0" applyNumberFormat="1" applyFont="1" applyFill="1" applyBorder="1" applyAlignment="1" applyProtection="1">
      <alignment vertical="center" wrapText="1"/>
    </xf>
    <xf numFmtId="0" fontId="27" fillId="0" borderId="32" xfId="0" applyFont="1" applyFill="1" applyBorder="1" applyAlignment="1" applyProtection="1">
      <alignment vertical="center" wrapText="1"/>
    </xf>
    <xf numFmtId="0" fontId="27" fillId="0" borderId="34" xfId="0" applyFont="1" applyFill="1" applyBorder="1" applyAlignment="1" applyProtection="1">
      <alignment vertical="center" wrapText="1"/>
    </xf>
    <xf numFmtId="170" fontId="0" fillId="0" borderId="0" xfId="0" applyNumberFormat="1" applyAlignment="1">
      <alignment horizontal="center"/>
    </xf>
    <xf numFmtId="170" fontId="0" fillId="0" borderId="0" xfId="0" quotePrefix="1" applyNumberFormat="1"/>
    <xf numFmtId="170" fontId="7" fillId="0" borderId="0" xfId="4" quotePrefix="1" applyNumberFormat="1"/>
    <xf numFmtId="0" fontId="0" fillId="0" borderId="32" xfId="0" applyBorder="1"/>
    <xf numFmtId="0" fontId="27" fillId="0" borderId="0" xfId="0" applyFont="1" applyFill="1" applyBorder="1" applyAlignment="1" applyProtection="1">
      <alignment vertical="center" wrapText="1"/>
    </xf>
    <xf numFmtId="0" fontId="26" fillId="0" borderId="33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 applyProtection="1">
      <alignment vertical="center" wrapText="1"/>
    </xf>
    <xf numFmtId="174" fontId="26" fillId="0" borderId="1" xfId="0" applyNumberFormat="1" applyFont="1" applyFill="1" applyBorder="1" applyAlignment="1" applyProtection="1">
      <alignment vertical="center" wrapText="1"/>
    </xf>
    <xf numFmtId="0" fontId="3" fillId="0" borderId="32" xfId="0" applyFont="1" applyBorder="1"/>
    <xf numFmtId="0" fontId="3" fillId="0" borderId="0" xfId="0" applyFont="1"/>
    <xf numFmtId="0" fontId="28" fillId="0" borderId="34" xfId="0" applyFont="1" applyFill="1" applyBorder="1" applyAlignment="1" applyProtection="1">
      <alignment vertical="center" wrapText="1"/>
    </xf>
    <xf numFmtId="0" fontId="28" fillId="0" borderId="32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167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  <protection locked="0"/>
    </xf>
    <xf numFmtId="175" fontId="9" fillId="0" borderId="10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  <protection locked="0" hidden="1"/>
    </xf>
    <xf numFmtId="7" fontId="4" fillId="0" borderId="10" xfId="2" applyNumberFormat="1" applyFont="1" applyBorder="1" applyAlignment="1" applyProtection="1">
      <alignment horizontal="right"/>
    </xf>
    <xf numFmtId="164" fontId="9" fillId="0" borderId="10" xfId="0" applyNumberFormat="1" applyFont="1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3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70" fontId="1" fillId="0" borderId="12" xfId="0" applyNumberFormat="1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/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Lis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18</xdr:row>
          <xdr:rowOff>0</xdr:rowOff>
        </xdr:from>
        <xdr:to>
          <xdr:col>0</xdr:col>
          <xdr:colOff>251460</xdr:colOff>
          <xdr:row>19</xdr:row>
          <xdr:rowOff>60960</xdr:rowOff>
        </xdr:to>
        <xdr:sp macro="" textlink="">
          <xdr:nvSpPr>
            <xdr:cNvPr id="1038" name="CheckBox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18</xdr:row>
          <xdr:rowOff>0</xdr:rowOff>
        </xdr:from>
        <xdr:to>
          <xdr:col>0</xdr:col>
          <xdr:colOff>175260</xdr:colOff>
          <xdr:row>19</xdr:row>
          <xdr:rowOff>30480</xdr:rowOff>
        </xdr:to>
        <xdr:sp macro="" textlink="">
          <xdr:nvSpPr>
            <xdr:cNvPr id="1039" name="CheckBox2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10</xdr:row>
          <xdr:rowOff>121920</xdr:rowOff>
        </xdr:from>
        <xdr:to>
          <xdr:col>9</xdr:col>
          <xdr:colOff>342900</xdr:colOff>
          <xdr:row>27</xdr:row>
          <xdr:rowOff>137160</xdr:rowOff>
        </xdr:to>
        <xdr:sp macro="" textlink="">
          <xdr:nvSpPr>
            <xdr:cNvPr id="4099" name="Object 3" descr="Instructions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owaagriculture.gov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60"/>
    <pageSetUpPr fitToPage="1"/>
  </sheetPr>
  <dimension ref="A1:T75"/>
  <sheetViews>
    <sheetView showGridLines="0" tabSelected="1" topLeftCell="A10" workbookViewId="0">
      <selection activeCell="C63" sqref="C63:G63"/>
    </sheetView>
  </sheetViews>
  <sheetFormatPr defaultColWidth="9.28515625" defaultRowHeight="10.199999999999999" x14ac:dyDescent="0.2"/>
  <cols>
    <col min="1" max="14" width="9.85546875" style="3" customWidth="1"/>
    <col min="15" max="16384" width="9.28515625" style="3"/>
  </cols>
  <sheetData>
    <row r="1" spans="1:14" ht="13.2" x14ac:dyDescent="0.2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3.2" x14ac:dyDescent="0.25">
      <c r="A2" s="133" t="s">
        <v>68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3.2" x14ac:dyDescent="0.25">
      <c r="A3" s="6" t="s">
        <v>16</v>
      </c>
      <c r="B3" s="4"/>
      <c r="C3" s="4"/>
      <c r="D3" s="4"/>
      <c r="E3" s="4"/>
      <c r="F3" s="4"/>
      <c r="G3" s="4"/>
      <c r="H3" s="4"/>
      <c r="I3" s="4"/>
      <c r="J3" s="4"/>
      <c r="L3" s="7"/>
      <c r="N3" s="37" t="s">
        <v>102</v>
      </c>
    </row>
    <row r="4" spans="1:14" ht="13.2" x14ac:dyDescent="0.25">
      <c r="A4" s="133" t="s">
        <v>69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3.2" x14ac:dyDescent="0.25">
      <c r="A5" s="133" t="s">
        <v>70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3.2" x14ac:dyDescent="0.25">
      <c r="B6" s="34"/>
      <c r="C6" s="4"/>
      <c r="E6" s="4"/>
      <c r="F6" s="4"/>
      <c r="G6" s="4"/>
      <c r="H6" s="4"/>
      <c r="I6" s="4"/>
      <c r="J6" s="4"/>
      <c r="K6" s="4"/>
      <c r="L6" s="4"/>
    </row>
    <row r="7" spans="1:14" ht="13.2" x14ac:dyDescent="0.25">
      <c r="A7" s="4"/>
      <c r="B7" s="7" t="s">
        <v>2488</v>
      </c>
      <c r="C7" s="7"/>
      <c r="D7" s="2"/>
      <c r="E7" s="5" t="s">
        <v>71</v>
      </c>
      <c r="F7" s="2">
        <v>2</v>
      </c>
      <c r="G7" s="110" t="str">
        <f>IF(F7=1,"January 1 through June 30"&amp;","&amp;"  "&amp;D7,IF(F7=2,"July 1 through December 31"&amp;","&amp;" "&amp;D7,""))</f>
        <v xml:space="preserve">July 1 through December 31, </v>
      </c>
      <c r="H7" s="4"/>
      <c r="I7" s="4"/>
      <c r="J7" s="110">
        <v>2018</v>
      </c>
      <c r="K7" s="4"/>
      <c r="L7" s="4"/>
    </row>
    <row r="8" spans="1:14" ht="13.2" x14ac:dyDescent="0.25">
      <c r="A8" s="4"/>
      <c r="B8" s="134" t="s">
        <v>72</v>
      </c>
      <c r="C8" s="134"/>
      <c r="D8" s="154" t="s">
        <v>2489</v>
      </c>
      <c r="E8" s="154"/>
      <c r="F8" s="4"/>
      <c r="G8" s="4"/>
      <c r="H8" s="4"/>
      <c r="I8" s="4"/>
      <c r="J8" s="4"/>
      <c r="K8" s="4"/>
      <c r="L8" s="4"/>
    </row>
    <row r="9" spans="1:14" ht="13.2" x14ac:dyDescent="0.25">
      <c r="A9" s="4"/>
      <c r="B9" s="4"/>
      <c r="C9" s="4"/>
      <c r="D9" s="4"/>
      <c r="E9" s="4"/>
      <c r="F9" s="4"/>
      <c r="G9" s="4"/>
      <c r="H9" s="4"/>
      <c r="J9" s="4" t="s">
        <v>73</v>
      </c>
      <c r="K9" s="4"/>
      <c r="L9" s="4"/>
    </row>
    <row r="10" spans="1:14" ht="13.2" x14ac:dyDescent="0.25">
      <c r="A10" s="4"/>
      <c r="B10" s="4"/>
      <c r="C10" s="4"/>
      <c r="D10" s="4"/>
      <c r="E10" s="4"/>
      <c r="F10" s="4"/>
      <c r="G10" s="4"/>
      <c r="H10" s="4"/>
      <c r="J10" s="4" t="s">
        <v>74</v>
      </c>
      <c r="K10" s="4"/>
      <c r="L10" s="4"/>
    </row>
    <row r="11" spans="1:14" ht="13.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3.2" x14ac:dyDescent="0.25">
      <c r="A12" s="133" t="s">
        <v>12</v>
      </c>
      <c r="B12" s="133"/>
      <c r="C12" s="133"/>
      <c r="D12" s="133"/>
      <c r="E12" s="133"/>
      <c r="F12" s="133"/>
      <c r="G12" s="4"/>
      <c r="H12" s="4"/>
      <c r="J12" s="4" t="s">
        <v>75</v>
      </c>
      <c r="K12" s="4"/>
      <c r="L12" s="4"/>
    </row>
    <row r="13" spans="1:14" ht="16.5" customHeight="1" x14ac:dyDescent="0.25">
      <c r="A13" s="133" t="s">
        <v>11</v>
      </c>
      <c r="B13" s="133"/>
      <c r="C13" s="133"/>
      <c r="D13" s="133"/>
      <c r="E13" s="133"/>
      <c r="F13" s="133"/>
      <c r="G13" s="4"/>
      <c r="H13" s="4"/>
      <c r="K13" s="142" t="s">
        <v>62</v>
      </c>
      <c r="L13" s="142"/>
      <c r="M13" s="142"/>
      <c r="N13" s="142"/>
    </row>
    <row r="14" spans="1:14" ht="16.5" customHeight="1" x14ac:dyDescent="0.25">
      <c r="A14" s="4"/>
      <c r="B14" s="4"/>
      <c r="C14" s="4"/>
      <c r="D14" s="4"/>
      <c r="E14" s="4"/>
      <c r="F14" s="4"/>
      <c r="G14" s="4"/>
      <c r="H14" s="7"/>
      <c r="K14" s="142" t="s">
        <v>63</v>
      </c>
      <c r="L14" s="142"/>
      <c r="M14" s="142"/>
      <c r="N14" s="142"/>
    </row>
    <row r="15" spans="1:14" ht="16.5" customHeight="1" thickBot="1" x14ac:dyDescent="0.3">
      <c r="A15" s="112" t="s">
        <v>59</v>
      </c>
      <c r="B15" s="112"/>
      <c r="C15" s="156"/>
      <c r="D15" s="156"/>
      <c r="E15" s="4"/>
      <c r="F15" s="4"/>
      <c r="G15" s="4"/>
      <c r="H15" s="4"/>
      <c r="K15" s="142" t="s">
        <v>76</v>
      </c>
      <c r="L15" s="142"/>
      <c r="M15" s="142"/>
      <c r="N15" s="142"/>
    </row>
    <row r="16" spans="1:14" ht="16.5" customHeight="1" thickBot="1" x14ac:dyDescent="0.3">
      <c r="A16" s="112" t="s">
        <v>46</v>
      </c>
      <c r="B16" s="112"/>
      <c r="C16" s="155"/>
      <c r="D16" s="155"/>
      <c r="E16" s="155"/>
      <c r="F16" s="155"/>
      <c r="G16" s="155"/>
      <c r="H16" s="155"/>
      <c r="K16" s="142" t="s">
        <v>106</v>
      </c>
      <c r="L16" s="142"/>
      <c r="M16" s="142"/>
      <c r="N16" s="142"/>
    </row>
    <row r="17" spans="1:14" ht="16.5" customHeight="1" thickBot="1" x14ac:dyDescent="0.3">
      <c r="A17" s="112" t="s">
        <v>60</v>
      </c>
      <c r="B17" s="112"/>
      <c r="C17" s="146"/>
      <c r="D17" s="146"/>
      <c r="E17" s="146"/>
      <c r="F17" s="146"/>
      <c r="G17" s="146"/>
      <c r="H17" s="146"/>
      <c r="K17" s="142" t="s">
        <v>77</v>
      </c>
      <c r="L17" s="142"/>
      <c r="M17" s="142"/>
      <c r="N17" s="142"/>
    </row>
    <row r="18" spans="1:14" ht="16.5" customHeight="1" thickBot="1" x14ac:dyDescent="0.3">
      <c r="A18" s="112" t="s">
        <v>61</v>
      </c>
      <c r="B18" s="112"/>
      <c r="C18" s="146"/>
      <c r="D18" s="146"/>
      <c r="E18" s="146"/>
      <c r="F18" s="146"/>
      <c r="G18" s="146"/>
      <c r="H18" s="146"/>
      <c r="K18" s="142" t="s">
        <v>78</v>
      </c>
      <c r="L18" s="142"/>
      <c r="M18" s="142"/>
      <c r="N18" s="142"/>
    </row>
    <row r="19" spans="1:14" ht="16.5" customHeight="1" thickBot="1" x14ac:dyDescent="0.3">
      <c r="A19" s="112" t="s">
        <v>65</v>
      </c>
      <c r="B19" s="112"/>
      <c r="C19" s="146"/>
      <c r="D19" s="146"/>
      <c r="E19" s="146"/>
      <c r="F19" s="146"/>
      <c r="G19" s="146"/>
      <c r="H19" s="146"/>
      <c r="I19" s="4"/>
      <c r="J19" s="4"/>
      <c r="K19" s="4"/>
      <c r="L19" s="4"/>
    </row>
    <row r="20" spans="1:14" ht="13.8" thickBot="1" x14ac:dyDescent="0.3">
      <c r="A20" s="4"/>
      <c r="B20" s="5" t="s">
        <v>66</v>
      </c>
      <c r="C20" s="48"/>
      <c r="D20" s="5" t="s">
        <v>67</v>
      </c>
      <c r="E20" s="147"/>
      <c r="F20" s="147"/>
      <c r="G20" s="4"/>
      <c r="H20" s="4"/>
      <c r="I20" s="133"/>
      <c r="J20" s="133"/>
      <c r="K20" s="133"/>
      <c r="L20" s="133"/>
    </row>
    <row r="21" spans="1:14" ht="10.8" thickBot="1" x14ac:dyDescent="0.25">
      <c r="K21" s="143" t="s">
        <v>64</v>
      </c>
      <c r="L21" s="143"/>
    </row>
    <row r="22" spans="1:14" ht="17.25" customHeight="1" thickTop="1" x14ac:dyDescent="0.25">
      <c r="A22" s="135"/>
      <c r="B22" s="137" t="s">
        <v>14</v>
      </c>
      <c r="C22" s="138"/>
      <c r="D22" s="138"/>
      <c r="E22" s="138"/>
      <c r="F22" s="138"/>
      <c r="G22" s="138"/>
      <c r="H22" s="139"/>
      <c r="I22" s="4"/>
      <c r="K22" s="144" t="s">
        <v>2</v>
      </c>
      <c r="L22" s="145"/>
      <c r="M22" s="145"/>
    </row>
    <row r="23" spans="1:14" ht="17.25" customHeight="1" thickBot="1" x14ac:dyDescent="0.3">
      <c r="A23" s="136"/>
      <c r="B23" s="140"/>
      <c r="C23" s="140"/>
      <c r="D23" s="140"/>
      <c r="E23" s="140"/>
      <c r="F23" s="140"/>
      <c r="G23" s="140"/>
      <c r="H23" s="141"/>
      <c r="K23" s="28" t="s">
        <v>105</v>
      </c>
      <c r="L23" s="142" t="s">
        <v>0</v>
      </c>
      <c r="M23" s="142"/>
    </row>
    <row r="24" spans="1:14" ht="10.8" thickTop="1" x14ac:dyDescent="0.2">
      <c r="A24" s="135"/>
      <c r="B24" s="148" t="s">
        <v>13</v>
      </c>
      <c r="C24" s="149"/>
      <c r="D24" s="149"/>
      <c r="E24" s="149"/>
      <c r="F24" s="149"/>
      <c r="G24" s="149"/>
      <c r="H24" s="150"/>
    </row>
    <row r="25" spans="1:14" ht="10.8" thickBot="1" x14ac:dyDescent="0.25">
      <c r="A25" s="136"/>
      <c r="B25" s="151"/>
      <c r="C25" s="152"/>
      <c r="D25" s="152"/>
      <c r="E25" s="152"/>
      <c r="F25" s="152"/>
      <c r="G25" s="152"/>
      <c r="H25" s="153"/>
    </row>
    <row r="26" spans="1:14" ht="12.75" customHeight="1" x14ac:dyDescent="0.2">
      <c r="A26" s="38"/>
      <c r="B26" s="39"/>
      <c r="C26" s="39"/>
      <c r="D26" s="39"/>
      <c r="E26" s="39"/>
      <c r="F26" s="39"/>
      <c r="G26" s="39"/>
      <c r="H26" s="39"/>
    </row>
    <row r="27" spans="1:14" ht="12.75" customHeight="1" x14ac:dyDescent="0.2">
      <c r="A27" s="38"/>
      <c r="B27" s="39"/>
      <c r="C27" s="39"/>
      <c r="D27" s="39"/>
      <c r="E27" s="39"/>
      <c r="F27" s="39"/>
      <c r="G27" s="39"/>
      <c r="H27" s="39"/>
    </row>
    <row r="28" spans="1:14" ht="12.75" customHeight="1" x14ac:dyDescent="0.2">
      <c r="A28" s="38"/>
      <c r="B28" s="39"/>
      <c r="C28" s="39"/>
      <c r="D28" s="39"/>
      <c r="E28" s="39"/>
      <c r="F28" s="39"/>
      <c r="G28" s="39"/>
      <c r="H28" s="39"/>
    </row>
    <row r="30" spans="1:14" ht="12" customHeight="1" x14ac:dyDescent="0.25">
      <c r="A30" s="160" t="s">
        <v>17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</row>
    <row r="31" spans="1:14" ht="13.2" x14ac:dyDescent="0.25">
      <c r="A31" s="35" t="s">
        <v>26</v>
      </c>
      <c r="B31" s="161" t="s">
        <v>104</v>
      </c>
      <c r="C31" s="161"/>
      <c r="D31" s="161"/>
      <c r="E31" s="157" t="s">
        <v>27</v>
      </c>
      <c r="F31" s="158"/>
      <c r="G31" s="159"/>
      <c r="H31" s="35" t="s">
        <v>28</v>
      </c>
      <c r="I31" s="157" t="s">
        <v>101</v>
      </c>
      <c r="J31" s="158"/>
      <c r="K31" s="159"/>
      <c r="L31" s="157" t="s">
        <v>27</v>
      </c>
      <c r="M31" s="158"/>
      <c r="N31" s="159"/>
    </row>
    <row r="32" spans="1:14" ht="13.2" x14ac:dyDescent="0.25">
      <c r="A32" s="36"/>
      <c r="B32" s="124"/>
      <c r="C32" s="124"/>
      <c r="D32" s="124"/>
      <c r="E32" s="125"/>
      <c r="F32" s="126"/>
      <c r="G32" s="127"/>
      <c r="H32" s="49"/>
      <c r="I32" s="128"/>
      <c r="J32" s="129"/>
      <c r="K32" s="130"/>
      <c r="L32" s="128"/>
      <c r="M32" s="129"/>
      <c r="N32" s="130"/>
    </row>
    <row r="33" spans="1:14" ht="13.2" x14ac:dyDescent="0.25">
      <c r="A33" s="36"/>
      <c r="B33" s="124"/>
      <c r="C33" s="124"/>
      <c r="D33" s="124"/>
      <c r="E33" s="125"/>
      <c r="F33" s="126"/>
      <c r="G33" s="127"/>
      <c r="H33" s="49"/>
      <c r="I33" s="128"/>
      <c r="J33" s="129"/>
      <c r="K33" s="130"/>
      <c r="L33" s="128"/>
      <c r="M33" s="129"/>
      <c r="N33" s="130"/>
    </row>
    <row r="34" spans="1:14" ht="13.2" x14ac:dyDescent="0.25">
      <c r="A34" s="36"/>
      <c r="B34" s="124"/>
      <c r="C34" s="124"/>
      <c r="D34" s="124"/>
      <c r="E34" s="125"/>
      <c r="F34" s="126"/>
      <c r="G34" s="127"/>
      <c r="H34" s="49"/>
      <c r="I34" s="128"/>
      <c r="J34" s="129"/>
      <c r="K34" s="130"/>
      <c r="L34" s="128"/>
      <c r="M34" s="129"/>
      <c r="N34" s="130"/>
    </row>
    <row r="35" spans="1:14" ht="13.2" x14ac:dyDescent="0.25">
      <c r="A35" s="36"/>
      <c r="B35" s="124"/>
      <c r="C35" s="124"/>
      <c r="D35" s="124"/>
      <c r="E35" s="125"/>
      <c r="F35" s="126"/>
      <c r="G35" s="127"/>
      <c r="H35" s="49"/>
      <c r="I35" s="128"/>
      <c r="J35" s="129"/>
      <c r="K35" s="130"/>
      <c r="L35" s="128"/>
      <c r="M35" s="129"/>
      <c r="N35" s="130"/>
    </row>
    <row r="36" spans="1:14" ht="13.2" x14ac:dyDescent="0.25">
      <c r="A36" s="36"/>
      <c r="B36" s="124"/>
      <c r="C36" s="124"/>
      <c r="D36" s="124"/>
      <c r="E36" s="125"/>
      <c r="F36" s="126"/>
      <c r="G36" s="127"/>
      <c r="H36" s="49"/>
      <c r="I36" s="128"/>
      <c r="J36" s="129"/>
      <c r="K36" s="130"/>
      <c r="L36" s="128"/>
      <c r="M36" s="129"/>
      <c r="N36" s="130"/>
    </row>
    <row r="37" spans="1:14" ht="13.2" x14ac:dyDescent="0.25">
      <c r="A37" s="36"/>
      <c r="B37" s="124"/>
      <c r="C37" s="124"/>
      <c r="D37" s="124"/>
      <c r="E37" s="125"/>
      <c r="F37" s="126"/>
      <c r="G37" s="127"/>
      <c r="H37" s="49"/>
      <c r="I37" s="128"/>
      <c r="J37" s="129"/>
      <c r="K37" s="130"/>
      <c r="L37" s="128"/>
      <c r="M37" s="129"/>
      <c r="N37" s="130"/>
    </row>
    <row r="38" spans="1:14" ht="13.2" x14ac:dyDescent="0.25">
      <c r="A38" s="36"/>
      <c r="B38" s="124"/>
      <c r="C38" s="124"/>
      <c r="D38" s="124"/>
      <c r="E38" s="125"/>
      <c r="F38" s="126"/>
      <c r="G38" s="127"/>
      <c r="H38" s="49"/>
      <c r="I38" s="128"/>
      <c r="J38" s="129"/>
      <c r="K38" s="130"/>
      <c r="L38" s="128"/>
      <c r="M38" s="129"/>
      <c r="N38" s="130"/>
    </row>
    <row r="39" spans="1:14" ht="13.2" x14ac:dyDescent="0.25">
      <c r="A39" s="36"/>
      <c r="B39" s="124"/>
      <c r="C39" s="124"/>
      <c r="D39" s="124"/>
      <c r="E39" s="125"/>
      <c r="F39" s="126"/>
      <c r="G39" s="127"/>
      <c r="H39" s="49"/>
      <c r="I39" s="128"/>
      <c r="J39" s="129"/>
      <c r="K39" s="130"/>
      <c r="L39" s="128"/>
      <c r="M39" s="129"/>
      <c r="N39" s="130"/>
    </row>
    <row r="40" spans="1:14" ht="13.2" x14ac:dyDescent="0.25">
      <c r="A40" s="36"/>
      <c r="B40" s="124"/>
      <c r="C40" s="124"/>
      <c r="D40" s="124"/>
      <c r="E40" s="125"/>
      <c r="F40" s="126"/>
      <c r="G40" s="127"/>
      <c r="H40" s="49"/>
      <c r="I40" s="128"/>
      <c r="J40" s="129"/>
      <c r="K40" s="130"/>
      <c r="L40" s="128"/>
      <c r="M40" s="129"/>
      <c r="N40" s="130"/>
    </row>
    <row r="41" spans="1:14" ht="13.2" x14ac:dyDescent="0.25">
      <c r="A41" s="36"/>
      <c r="B41" s="124"/>
      <c r="C41" s="124"/>
      <c r="D41" s="124"/>
      <c r="E41" s="125"/>
      <c r="F41" s="126"/>
      <c r="G41" s="127"/>
      <c r="H41" s="49"/>
      <c r="I41" s="128"/>
      <c r="J41" s="129"/>
      <c r="K41" s="130"/>
      <c r="L41" s="128"/>
      <c r="M41" s="129"/>
      <c r="N41" s="130"/>
    </row>
    <row r="42" spans="1:14" ht="13.2" x14ac:dyDescent="0.25">
      <c r="A42" s="36"/>
      <c r="B42" s="124"/>
      <c r="C42" s="124"/>
      <c r="D42" s="124"/>
      <c r="E42" s="125"/>
      <c r="F42" s="126"/>
      <c r="G42" s="127"/>
      <c r="H42" s="49"/>
      <c r="I42" s="128"/>
      <c r="J42" s="129"/>
      <c r="K42" s="130"/>
      <c r="L42" s="128"/>
      <c r="M42" s="129"/>
      <c r="N42" s="130"/>
    </row>
    <row r="43" spans="1:14" ht="13.2" x14ac:dyDescent="0.25">
      <c r="A43" s="36"/>
      <c r="B43" s="124"/>
      <c r="C43" s="124"/>
      <c r="D43" s="124"/>
      <c r="E43" s="125"/>
      <c r="F43" s="126"/>
      <c r="G43" s="127"/>
      <c r="H43" s="49"/>
      <c r="I43" s="128"/>
      <c r="J43" s="129"/>
      <c r="K43" s="130"/>
      <c r="L43" s="128"/>
      <c r="M43" s="129"/>
      <c r="N43" s="130"/>
    </row>
    <row r="44" spans="1:14" ht="13.2" x14ac:dyDescent="0.25">
      <c r="A44" s="36"/>
      <c r="B44" s="124"/>
      <c r="C44" s="124"/>
      <c r="D44" s="124"/>
      <c r="E44" s="125"/>
      <c r="F44" s="126"/>
      <c r="G44" s="127"/>
      <c r="H44" s="49"/>
      <c r="I44" s="128"/>
      <c r="J44" s="129"/>
      <c r="K44" s="130"/>
      <c r="L44" s="128"/>
      <c r="M44" s="129"/>
      <c r="N44" s="130"/>
    </row>
    <row r="45" spans="1:14" ht="13.2" x14ac:dyDescent="0.25">
      <c r="A45" s="36"/>
      <c r="B45" s="124"/>
      <c r="C45" s="124"/>
      <c r="D45" s="124"/>
      <c r="E45" s="125"/>
      <c r="F45" s="126"/>
      <c r="G45" s="127"/>
      <c r="H45" s="49"/>
      <c r="I45" s="128"/>
      <c r="J45" s="129"/>
      <c r="K45" s="130"/>
      <c r="L45" s="128"/>
      <c r="M45" s="129"/>
      <c r="N45" s="130"/>
    </row>
    <row r="46" spans="1:14" ht="13.2" x14ac:dyDescent="0.25">
      <c r="A46" s="36"/>
      <c r="B46" s="124"/>
      <c r="C46" s="124"/>
      <c r="D46" s="124"/>
      <c r="E46" s="125"/>
      <c r="F46" s="126"/>
      <c r="G46" s="127"/>
      <c r="H46" s="49"/>
      <c r="I46" s="128"/>
      <c r="J46" s="129"/>
      <c r="K46" s="130"/>
      <c r="L46" s="128"/>
      <c r="M46" s="129"/>
      <c r="N46" s="130"/>
    </row>
    <row r="47" spans="1:14" ht="13.2" x14ac:dyDescent="0.25">
      <c r="A47" s="36"/>
      <c r="B47" s="124"/>
      <c r="C47" s="124"/>
      <c r="D47" s="124"/>
      <c r="E47" s="125"/>
      <c r="F47" s="126"/>
      <c r="G47" s="127"/>
      <c r="H47" s="49"/>
      <c r="I47" s="128"/>
      <c r="J47" s="129"/>
      <c r="K47" s="130"/>
      <c r="L47" s="128"/>
      <c r="M47" s="129"/>
      <c r="N47" s="130"/>
    </row>
    <row r="48" spans="1:14" ht="13.2" x14ac:dyDescent="0.25">
      <c r="A48" s="36"/>
      <c r="B48" s="124"/>
      <c r="C48" s="124"/>
      <c r="D48" s="124"/>
      <c r="E48" s="125"/>
      <c r="F48" s="126"/>
      <c r="G48" s="127"/>
      <c r="H48" s="49"/>
      <c r="I48" s="128"/>
      <c r="J48" s="129"/>
      <c r="K48" s="130"/>
      <c r="L48" s="128"/>
      <c r="M48" s="129"/>
      <c r="N48" s="130"/>
    </row>
    <row r="49" spans="1:20" ht="13.2" x14ac:dyDescent="0.25">
      <c r="A49" s="36"/>
      <c r="B49" s="124"/>
      <c r="C49" s="124"/>
      <c r="D49" s="124"/>
      <c r="E49" s="125"/>
      <c r="F49" s="126"/>
      <c r="G49" s="127"/>
      <c r="H49" s="49"/>
      <c r="I49" s="128"/>
      <c r="J49" s="129"/>
      <c r="K49" s="130"/>
      <c r="L49" s="128"/>
      <c r="M49" s="129"/>
      <c r="N49" s="130"/>
    </row>
    <row r="50" spans="1:20" ht="13.2" x14ac:dyDescent="0.25">
      <c r="A50" s="36"/>
      <c r="B50" s="124"/>
      <c r="C50" s="124"/>
      <c r="D50" s="124"/>
      <c r="E50" s="125"/>
      <c r="F50" s="126"/>
      <c r="G50" s="127"/>
      <c r="H50" s="49"/>
      <c r="I50" s="128"/>
      <c r="J50" s="129"/>
      <c r="K50" s="130"/>
      <c r="L50" s="128"/>
      <c r="M50" s="129"/>
      <c r="N50" s="130"/>
    </row>
    <row r="51" spans="1:20" ht="13.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20" ht="13.2" x14ac:dyDescent="0.25">
      <c r="A52" s="131" t="s">
        <v>52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20" ht="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20" ht="13.2" x14ac:dyDescent="0.25">
      <c r="A54" s="132" t="s">
        <v>95</v>
      </c>
      <c r="B54" s="132"/>
      <c r="C54" s="132"/>
      <c r="D54" s="4"/>
      <c r="E54" s="4"/>
      <c r="F54" s="4"/>
      <c r="G54" s="4"/>
      <c r="H54" s="4"/>
      <c r="I54" s="4"/>
      <c r="J54" s="4"/>
    </row>
    <row r="55" spans="1:20" ht="15.75" customHeight="1" x14ac:dyDescent="0.25">
      <c r="A55" s="4" t="s">
        <v>51</v>
      </c>
      <c r="B55" s="114" t="s">
        <v>8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22">
        <f>'Distribution Detail'!F16</f>
        <v>0</v>
      </c>
      <c r="M55" s="122"/>
    </row>
    <row r="56" spans="1:20" ht="15.75" customHeight="1" x14ac:dyDescent="0.25">
      <c r="A56" s="12" t="s">
        <v>53</v>
      </c>
      <c r="B56" s="114" t="s">
        <v>9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22">
        <f>'Distribution Detail'!F128</f>
        <v>0</v>
      </c>
      <c r="M56" s="122"/>
    </row>
    <row r="57" spans="1:20" ht="15.75" customHeight="1" x14ac:dyDescent="0.25">
      <c r="A57" s="4" t="s">
        <v>54</v>
      </c>
      <c r="B57" s="114" t="s">
        <v>10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22">
        <f>L55-L56</f>
        <v>0</v>
      </c>
      <c r="M57" s="122"/>
    </row>
    <row r="58" spans="1:20" ht="15.75" customHeight="1" x14ac:dyDescent="0.25">
      <c r="A58" s="4" t="s">
        <v>55</v>
      </c>
      <c r="B58" s="114" t="s">
        <v>7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23">
        <v>0.12</v>
      </c>
      <c r="M58" s="123"/>
    </row>
    <row r="59" spans="1:20" ht="15.75" customHeight="1" x14ac:dyDescent="0.25">
      <c r="A59" s="4" t="s">
        <v>56</v>
      </c>
      <c r="B59" s="114" t="s">
        <v>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9">
        <f>MIN(IF(L57*L58&lt;=20,"$20.00",SUMPRODUCT(L57*L58)))</f>
        <v>20</v>
      </c>
      <c r="M59" s="119"/>
    </row>
    <row r="60" spans="1:20" ht="15.75" customHeight="1" x14ac:dyDescent="0.25">
      <c r="A60" s="4" t="s">
        <v>57</v>
      </c>
      <c r="B60" s="29" t="s">
        <v>4</v>
      </c>
      <c r="D60" s="113" t="s">
        <v>2489</v>
      </c>
      <c r="E60" s="113"/>
      <c r="F60" s="114" t="s">
        <v>5</v>
      </c>
      <c r="G60" s="114"/>
      <c r="H60" s="114"/>
      <c r="I60" s="114"/>
      <c r="J60" s="114"/>
      <c r="K60" s="114"/>
      <c r="L60" s="120"/>
      <c r="M60" s="120"/>
      <c r="T60" s="3">
        <f>L57*L58</f>
        <v>0</v>
      </c>
    </row>
    <row r="61" spans="1:20" ht="15.75" customHeight="1" x14ac:dyDescent="0.25">
      <c r="A61" s="4" t="s">
        <v>58</v>
      </c>
      <c r="B61" s="116" t="s">
        <v>3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21">
        <f>L59+L60</f>
        <v>20</v>
      </c>
      <c r="M61" s="121"/>
      <c r="N61" s="6" t="s">
        <v>103</v>
      </c>
    </row>
    <row r="62" spans="1:20" ht="13.2" x14ac:dyDescent="0.25">
      <c r="C62" s="30"/>
    </row>
    <row r="63" spans="1:20" ht="13.2" x14ac:dyDescent="0.25">
      <c r="A63" s="30" t="s">
        <v>96</v>
      </c>
      <c r="B63" s="4"/>
      <c r="C63" s="115"/>
      <c r="D63" s="115"/>
      <c r="E63" s="115"/>
      <c r="F63" s="115"/>
      <c r="G63" s="115"/>
      <c r="H63" s="5" t="s">
        <v>97</v>
      </c>
      <c r="I63" s="115"/>
      <c r="J63" s="115"/>
      <c r="K63" s="115"/>
      <c r="L63" s="115"/>
    </row>
    <row r="64" spans="1:20" ht="13.2" x14ac:dyDescent="0.25">
      <c r="B64" s="7"/>
    </row>
    <row r="65" spans="1:12" ht="13.2" x14ac:dyDescent="0.25">
      <c r="A65" s="112" t="s">
        <v>98</v>
      </c>
      <c r="B65" s="112"/>
      <c r="C65" s="117"/>
      <c r="D65" s="117"/>
      <c r="E65" s="117"/>
      <c r="F65" s="117"/>
      <c r="G65" s="117"/>
      <c r="H65" s="5" t="s">
        <v>99</v>
      </c>
      <c r="I65" s="118"/>
      <c r="J65" s="118"/>
      <c r="K65" s="22" t="s">
        <v>15</v>
      </c>
    </row>
    <row r="66" spans="1:12" ht="13.2" x14ac:dyDescent="0.25">
      <c r="B66" s="7"/>
    </row>
    <row r="67" spans="1:12" ht="13.2" x14ac:dyDescent="0.25">
      <c r="A67" s="112" t="s">
        <v>100</v>
      </c>
      <c r="B67" s="112"/>
      <c r="C67" s="111"/>
      <c r="D67" s="111"/>
      <c r="E67" s="111"/>
      <c r="F67" s="111"/>
      <c r="G67" s="112" t="s">
        <v>29</v>
      </c>
      <c r="H67" s="112"/>
      <c r="I67" s="115"/>
      <c r="J67" s="115"/>
      <c r="K67" s="115"/>
      <c r="L67" s="115"/>
    </row>
    <row r="68" spans="1:12" ht="13.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3.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.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.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3.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3.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3.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3.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sheetProtection algorithmName="SHA-512" hashValue="ELLr8/Qvm9mBte2M4rvMGJRPQxO4qplkkDXraJlcQ/br6e4erpMdrU0IJEF1GeR21RavjFnuy/V+CIf8I9L5SQ==" saltValue="WXbvpviZHjX9bIk11uanlQ==" spinCount="100000" sheet="1" selectLockedCells="1"/>
  <mergeCells count="140">
    <mergeCell ref="L50:N50"/>
    <mergeCell ref="L43:N43"/>
    <mergeCell ref="L44:N44"/>
    <mergeCell ref="L45:N45"/>
    <mergeCell ref="L46:N46"/>
    <mergeCell ref="I38:K38"/>
    <mergeCell ref="K16:N16"/>
    <mergeCell ref="E47:G47"/>
    <mergeCell ref="L32:N32"/>
    <mergeCell ref="L33:N33"/>
    <mergeCell ref="L34:N34"/>
    <mergeCell ref="E41:G41"/>
    <mergeCell ref="I39:K39"/>
    <mergeCell ref="I40:K40"/>
    <mergeCell ref="I41:K41"/>
    <mergeCell ref="I32:K32"/>
    <mergeCell ref="I33:K33"/>
    <mergeCell ref="I34:K34"/>
    <mergeCell ref="I35:K35"/>
    <mergeCell ref="I36:K36"/>
    <mergeCell ref="I37:K37"/>
    <mergeCell ref="E49:G49"/>
    <mergeCell ref="E50:G50"/>
    <mergeCell ref="L39:N39"/>
    <mergeCell ref="B45:D45"/>
    <mergeCell ref="B46:D46"/>
    <mergeCell ref="B33:D33"/>
    <mergeCell ref="B34:D34"/>
    <mergeCell ref="B35:D35"/>
    <mergeCell ref="B36:D36"/>
    <mergeCell ref="B42:D42"/>
    <mergeCell ref="B32:D32"/>
    <mergeCell ref="I43:K43"/>
    <mergeCell ref="I44:K44"/>
    <mergeCell ref="I45:K45"/>
    <mergeCell ref="L37:N37"/>
    <mergeCell ref="A30:K30"/>
    <mergeCell ref="E42:G42"/>
    <mergeCell ref="E43:G43"/>
    <mergeCell ref="E44:G44"/>
    <mergeCell ref="B43:D43"/>
    <mergeCell ref="B39:D39"/>
    <mergeCell ref="B38:D38"/>
    <mergeCell ref="B31:D31"/>
    <mergeCell ref="L40:N40"/>
    <mergeCell ref="L41:N41"/>
    <mergeCell ref="L42:N42"/>
    <mergeCell ref="I42:K42"/>
    <mergeCell ref="B37:D37"/>
    <mergeCell ref="B44:D44"/>
    <mergeCell ref="E32:G32"/>
    <mergeCell ref="E33:G33"/>
    <mergeCell ref="E34:G34"/>
    <mergeCell ref="E37:G37"/>
    <mergeCell ref="E38:G38"/>
    <mergeCell ref="E39:G39"/>
    <mergeCell ref="L38:N38"/>
    <mergeCell ref="A12:F12"/>
    <mergeCell ref="C17:H17"/>
    <mergeCell ref="C18:H18"/>
    <mergeCell ref="E36:G36"/>
    <mergeCell ref="L35:N35"/>
    <mergeCell ref="L36:N36"/>
    <mergeCell ref="C15:D15"/>
    <mergeCell ref="L23:M23"/>
    <mergeCell ref="A17:B17"/>
    <mergeCell ref="A18:B18"/>
    <mergeCell ref="A19:B19"/>
    <mergeCell ref="E35:G35"/>
    <mergeCell ref="E31:G31"/>
    <mergeCell ref="I31:K31"/>
    <mergeCell ref="L31:N31"/>
    <mergeCell ref="A1:N1"/>
    <mergeCell ref="A2:N2"/>
    <mergeCell ref="A4:N4"/>
    <mergeCell ref="A5:N5"/>
    <mergeCell ref="B8:C8"/>
    <mergeCell ref="A24:A25"/>
    <mergeCell ref="B22:H23"/>
    <mergeCell ref="K17:N17"/>
    <mergeCell ref="K18:N18"/>
    <mergeCell ref="K21:L21"/>
    <mergeCell ref="K22:M22"/>
    <mergeCell ref="I20:L20"/>
    <mergeCell ref="C19:H19"/>
    <mergeCell ref="E20:F20"/>
    <mergeCell ref="B24:H25"/>
    <mergeCell ref="K13:N13"/>
    <mergeCell ref="K14:N14"/>
    <mergeCell ref="K15:N15"/>
    <mergeCell ref="A22:A23"/>
    <mergeCell ref="D8:E8"/>
    <mergeCell ref="A16:B16"/>
    <mergeCell ref="A15:B15"/>
    <mergeCell ref="C16:H16"/>
    <mergeCell ref="A13:F13"/>
    <mergeCell ref="L55:M55"/>
    <mergeCell ref="L56:M56"/>
    <mergeCell ref="B55:K55"/>
    <mergeCell ref="B56:K56"/>
    <mergeCell ref="B50:D50"/>
    <mergeCell ref="E40:G40"/>
    <mergeCell ref="E45:G45"/>
    <mergeCell ref="I49:K49"/>
    <mergeCell ref="I50:K50"/>
    <mergeCell ref="I46:K46"/>
    <mergeCell ref="B40:D40"/>
    <mergeCell ref="B41:D41"/>
    <mergeCell ref="B47:D47"/>
    <mergeCell ref="B48:D48"/>
    <mergeCell ref="B49:D49"/>
    <mergeCell ref="I47:K47"/>
    <mergeCell ref="I48:K48"/>
    <mergeCell ref="E48:G48"/>
    <mergeCell ref="L47:N47"/>
    <mergeCell ref="L48:N48"/>
    <mergeCell ref="L49:N49"/>
    <mergeCell ref="E46:G46"/>
    <mergeCell ref="A52:M52"/>
    <mergeCell ref="A54:C54"/>
    <mergeCell ref="B57:K57"/>
    <mergeCell ref="C65:G65"/>
    <mergeCell ref="I65:J65"/>
    <mergeCell ref="C63:G63"/>
    <mergeCell ref="I63:L63"/>
    <mergeCell ref="L59:M59"/>
    <mergeCell ref="L60:M60"/>
    <mergeCell ref="L61:M61"/>
    <mergeCell ref="B59:K59"/>
    <mergeCell ref="L57:M57"/>
    <mergeCell ref="L58:M58"/>
    <mergeCell ref="C67:F67"/>
    <mergeCell ref="G67:H67"/>
    <mergeCell ref="D60:E60"/>
    <mergeCell ref="F60:K60"/>
    <mergeCell ref="I67:L67"/>
    <mergeCell ref="B61:K61"/>
    <mergeCell ref="A65:B65"/>
    <mergeCell ref="A67:B67"/>
    <mergeCell ref="B58:K58"/>
  </mergeCells>
  <phoneticPr fontId="2" type="noConversion"/>
  <dataValidations xWindow="239" yWindow="239" count="3">
    <dataValidation type="list" showInputMessage="1" showErrorMessage="1" error="Please enter a valid year from the drop down box." sqref="D7">
      <formula1>Year</formula1>
    </dataValidation>
    <dataValidation type="list" showInputMessage="1" showErrorMessage="1" error="Please enter a valid period designation number from the drop down box." promptTitle="Report Period Covered" prompt="If this report is for distribution activity for the period January 1 through June 30 enter 1.  For activity from July 1 through December 31 enter 2." sqref="F7">
      <formula1>Period</formula1>
    </dataValidation>
    <dataValidation type="list" allowBlank="1" showInputMessage="1" showErrorMessage="1" errorTitle="No Such Number" error="Our records do not show the number you have entered as a valid Iowa Commercial Feed Manufacturer License Number.  Please try again.  If you still have questions please call 515-281-8597." promptTitle="License Number" prompt="Please enter the license number of the company for whom this report is being prepared.  " sqref="C15:D15">
      <formula1>All_License_Numbers</formula1>
    </dataValidation>
  </dataValidations>
  <hyperlinks>
    <hyperlink ref="K22" r:id="rId1"/>
  </hyperlinks>
  <printOptions horizontalCentered="1" verticalCentered="1"/>
  <pageMargins left="0" right="0" top="0.03" bottom="0" header="0.02" footer="0"/>
  <pageSetup scale="87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9" r:id="rId5" name="CheckBox2">
          <controlPr autoLine="0" r:id="rId6">
            <anchor moveWithCells="1">
              <from>
                <xdr:col>0</xdr:col>
                <xdr:colOff>22860</xdr:colOff>
                <xdr:row>18</xdr:row>
                <xdr:rowOff>0</xdr:rowOff>
              </from>
              <to>
                <xdr:col>0</xdr:col>
                <xdr:colOff>175260</xdr:colOff>
                <xdr:row>19</xdr:row>
                <xdr:rowOff>30480</xdr:rowOff>
              </to>
            </anchor>
          </controlPr>
        </control>
      </mc:Choice>
      <mc:Fallback>
        <control shapeId="1039" r:id="rId5" name="CheckBox2"/>
      </mc:Fallback>
    </mc:AlternateContent>
    <mc:AlternateContent xmlns:mc="http://schemas.openxmlformats.org/markup-compatibility/2006">
      <mc:Choice Requires="x14">
        <control shapeId="1038" r:id="rId7" name="CheckBox1">
          <controlPr autoLine="0" r:id="rId8">
            <anchor moveWithCells="1">
              <from>
                <xdr:col>0</xdr:col>
                <xdr:colOff>22860</xdr:colOff>
                <xdr:row>18</xdr:row>
                <xdr:rowOff>0</xdr:rowOff>
              </from>
              <to>
                <xdr:col>0</xdr:col>
                <xdr:colOff>251460</xdr:colOff>
                <xdr:row>19</xdr:row>
                <xdr:rowOff>60960</xdr:rowOff>
              </to>
            </anchor>
          </controlPr>
        </control>
      </mc:Choice>
      <mc:Fallback>
        <control shapeId="1038" r:id="rId7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7"/>
    <pageSetUpPr fitToPage="1"/>
  </sheetPr>
  <dimension ref="A1:O133"/>
  <sheetViews>
    <sheetView showZeros="0" topLeftCell="B1" zoomScaleNormal="100" workbookViewId="0">
      <selection activeCell="F6" sqref="F6"/>
    </sheetView>
  </sheetViews>
  <sheetFormatPr defaultColWidth="9.28515625" defaultRowHeight="13.2" x14ac:dyDescent="0.25"/>
  <cols>
    <col min="1" max="1" width="9.28515625" style="12" hidden="1" customWidth="1"/>
    <col min="2" max="2" width="13.42578125" style="12" customWidth="1"/>
    <col min="3" max="3" width="40.85546875" style="12" customWidth="1"/>
    <col min="4" max="4" width="23" style="64" customWidth="1"/>
    <col min="5" max="5" width="13.42578125" style="12" customWidth="1"/>
    <col min="6" max="6" width="40.85546875" style="12" customWidth="1"/>
    <col min="7" max="7" width="20" style="12" customWidth="1"/>
    <col min="8" max="12" width="8.85546875" style="12" customWidth="1"/>
    <col min="13" max="13" width="7.28515625" style="12" customWidth="1"/>
    <col min="14" max="14" width="2.85546875" style="12" customWidth="1"/>
    <col min="15" max="15" width="15.42578125" style="12" customWidth="1"/>
    <col min="16" max="17" width="9.28515625" style="12"/>
    <col min="18" max="18" width="38.7109375" style="12" customWidth="1"/>
    <col min="19" max="19" width="36.7109375" style="12" customWidth="1"/>
    <col min="20" max="16384" width="9.28515625" style="12"/>
  </cols>
  <sheetData>
    <row r="1" spans="2:15" x14ac:dyDescent="0.25">
      <c r="G1" s="3" t="s">
        <v>38</v>
      </c>
    </row>
    <row r="2" spans="2:15" ht="26.25" customHeight="1" thickBot="1" x14ac:dyDescent="0.35">
      <c r="B2" s="70" t="s">
        <v>45</v>
      </c>
      <c r="C2" s="83">
        <f>Summary_Page!C15</f>
        <v>0</v>
      </c>
      <c r="D2" s="71" t="s">
        <v>46</v>
      </c>
      <c r="E2" s="162">
        <f>Summary_Page!C16</f>
        <v>0</v>
      </c>
      <c r="F2" s="162"/>
      <c r="G2" s="162"/>
    </row>
    <row r="3" spans="2:15" ht="21.75" customHeight="1" x14ac:dyDescent="0.25">
      <c r="B3" s="163" t="s">
        <v>33</v>
      </c>
      <c r="C3" s="163"/>
      <c r="D3" s="163"/>
      <c r="E3" s="163"/>
      <c r="F3" s="163"/>
      <c r="G3" s="163"/>
    </row>
    <row r="4" spans="2:15" ht="52.5" customHeight="1" x14ac:dyDescent="0.25">
      <c r="B4" s="26" t="s">
        <v>25</v>
      </c>
      <c r="C4" s="26" t="s">
        <v>34</v>
      </c>
      <c r="D4" s="58" t="s">
        <v>36</v>
      </c>
      <c r="E4" s="26" t="s">
        <v>25</v>
      </c>
      <c r="F4" s="26" t="s">
        <v>35</v>
      </c>
      <c r="G4" s="58" t="s">
        <v>36</v>
      </c>
    </row>
    <row r="5" spans="2:15" ht="15.75" customHeight="1" x14ac:dyDescent="0.25">
      <c r="B5" s="10">
        <v>11</v>
      </c>
      <c r="C5" s="24"/>
      <c r="D5" s="55" t="s">
        <v>79</v>
      </c>
      <c r="E5" s="25">
        <v>21</v>
      </c>
      <c r="F5" s="24"/>
      <c r="G5" s="60" t="s">
        <v>47</v>
      </c>
      <c r="H5" s="3"/>
      <c r="I5" s="3"/>
    </row>
    <row r="6" spans="2:15" ht="15.75" customHeight="1" x14ac:dyDescent="0.25">
      <c r="B6" s="11">
        <v>12</v>
      </c>
      <c r="C6" s="24"/>
      <c r="D6" s="55" t="s">
        <v>82</v>
      </c>
      <c r="E6" s="25">
        <v>22</v>
      </c>
      <c r="F6" s="24"/>
      <c r="G6" s="55" t="s">
        <v>89</v>
      </c>
      <c r="H6" s="3"/>
      <c r="I6" s="3"/>
    </row>
    <row r="7" spans="2:15" ht="15.75" customHeight="1" x14ac:dyDescent="0.25">
      <c r="B7" s="10">
        <v>13</v>
      </c>
      <c r="C7" s="24"/>
      <c r="D7" s="55" t="s">
        <v>84</v>
      </c>
      <c r="E7" s="25">
        <v>23</v>
      </c>
      <c r="F7" s="24"/>
      <c r="G7" s="55" t="s">
        <v>32</v>
      </c>
      <c r="H7" s="14"/>
    </row>
    <row r="8" spans="2:15" ht="15.75" customHeight="1" x14ac:dyDescent="0.25">
      <c r="B8" s="11">
        <v>14</v>
      </c>
      <c r="C8" s="24"/>
      <c r="D8" s="55" t="s">
        <v>86</v>
      </c>
      <c r="E8" s="25">
        <v>24</v>
      </c>
      <c r="F8" s="24"/>
      <c r="G8" s="55" t="s">
        <v>81</v>
      </c>
      <c r="H8" s="14"/>
    </row>
    <row r="9" spans="2:15" ht="15.75" customHeight="1" x14ac:dyDescent="0.25">
      <c r="B9" s="10">
        <v>15</v>
      </c>
      <c r="C9" s="24"/>
      <c r="D9" s="55" t="s">
        <v>88</v>
      </c>
      <c r="E9" s="25">
        <v>25</v>
      </c>
      <c r="F9" s="24"/>
      <c r="G9" s="55" t="s">
        <v>83</v>
      </c>
      <c r="H9" s="14"/>
    </row>
    <row r="10" spans="2:15" ht="15.75" customHeight="1" x14ac:dyDescent="0.25">
      <c r="B10" s="11">
        <v>16</v>
      </c>
      <c r="C10" s="24"/>
      <c r="D10" s="55" t="s">
        <v>91</v>
      </c>
      <c r="E10" s="25">
        <v>26</v>
      </c>
      <c r="F10" s="24"/>
      <c r="G10" s="55" t="s">
        <v>85</v>
      </c>
      <c r="H10" s="14"/>
    </row>
    <row r="11" spans="2:15" ht="15.75" customHeight="1" x14ac:dyDescent="0.25">
      <c r="B11" s="10">
        <v>17</v>
      </c>
      <c r="C11" s="24"/>
      <c r="D11" s="55" t="s">
        <v>93</v>
      </c>
      <c r="E11" s="25">
        <v>27</v>
      </c>
      <c r="F11" s="24"/>
      <c r="G11" s="55" t="s">
        <v>87</v>
      </c>
      <c r="H11" s="14"/>
    </row>
    <row r="12" spans="2:15" ht="15.75" customHeight="1" x14ac:dyDescent="0.25">
      <c r="B12" s="11">
        <v>18</v>
      </c>
      <c r="C12" s="24"/>
      <c r="D12" s="55" t="s">
        <v>94</v>
      </c>
      <c r="E12" s="25">
        <v>28</v>
      </c>
      <c r="F12" s="24"/>
      <c r="G12" s="55" t="s">
        <v>90</v>
      </c>
      <c r="H12" s="14"/>
    </row>
    <row r="13" spans="2:15" ht="15.75" customHeight="1" x14ac:dyDescent="0.25">
      <c r="B13" s="10">
        <v>19</v>
      </c>
      <c r="C13" s="24"/>
      <c r="D13" s="55" t="s">
        <v>80</v>
      </c>
      <c r="E13" s="25">
        <v>29</v>
      </c>
      <c r="F13" s="24"/>
      <c r="G13" s="55" t="s">
        <v>23</v>
      </c>
      <c r="H13" s="14"/>
      <c r="J13" s="15"/>
      <c r="L13" s="16"/>
    </row>
    <row r="14" spans="2:15" ht="15.75" customHeight="1" x14ac:dyDescent="0.25">
      <c r="B14" s="11">
        <v>20</v>
      </c>
      <c r="C14" s="24"/>
      <c r="D14" s="65" t="s">
        <v>37</v>
      </c>
      <c r="E14" s="78">
        <v>30</v>
      </c>
      <c r="F14" s="79"/>
      <c r="G14" s="80" t="s">
        <v>92</v>
      </c>
      <c r="H14" s="14"/>
      <c r="J14"/>
      <c r="K14"/>
      <c r="L14"/>
      <c r="M14"/>
      <c r="N14"/>
      <c r="O14"/>
    </row>
    <row r="15" spans="2:15" ht="15.75" customHeight="1" x14ac:dyDescent="0.25">
      <c r="E15" s="81">
        <v>31</v>
      </c>
      <c r="F15" s="87"/>
      <c r="G15" s="82" t="s">
        <v>1</v>
      </c>
      <c r="H15" s="14"/>
      <c r="J15"/>
      <c r="K15"/>
      <c r="L15"/>
      <c r="M15"/>
      <c r="N15"/>
      <c r="O15"/>
    </row>
    <row r="16" spans="2:15" ht="15.75" customHeight="1" thickBot="1" x14ac:dyDescent="0.35">
      <c r="D16" s="59" t="s">
        <v>39</v>
      </c>
      <c r="E16" s="59"/>
      <c r="F16" s="44">
        <f>SUM(C5:C14,F5:F15)</f>
        <v>0</v>
      </c>
      <c r="H16" s="14"/>
      <c r="J16"/>
      <c r="K16"/>
      <c r="L16"/>
      <c r="M16"/>
      <c r="N16"/>
      <c r="O16"/>
    </row>
    <row r="17" spans="2:15" ht="15" customHeight="1" x14ac:dyDescent="0.25">
      <c r="D17" s="57" t="s">
        <v>40</v>
      </c>
      <c r="E17" s="57"/>
      <c r="F17" s="57"/>
      <c r="G17" s="27"/>
      <c r="H17" s="14"/>
      <c r="J17"/>
      <c r="K17"/>
      <c r="L17"/>
      <c r="M17"/>
      <c r="N17"/>
      <c r="O17"/>
    </row>
    <row r="18" spans="2:15" ht="15" customHeight="1" thickBot="1" x14ac:dyDescent="0.3">
      <c r="B18" s="167" t="s">
        <v>107</v>
      </c>
      <c r="C18" s="168"/>
      <c r="D18" s="168"/>
      <c r="E18" s="171" t="s">
        <v>108</v>
      </c>
      <c r="F18" s="171"/>
      <c r="G18" s="171"/>
      <c r="H18" s="14"/>
      <c r="I18" s="50"/>
      <c r="J18" s="50"/>
      <c r="K18" s="50"/>
      <c r="L18" s="50"/>
      <c r="M18" s="50"/>
      <c r="N18" s="50"/>
      <c r="O18" s="50"/>
    </row>
    <row r="19" spans="2:15" ht="15" customHeight="1" x14ac:dyDescent="0.25">
      <c r="B19" s="169"/>
      <c r="C19" s="169"/>
      <c r="D19" s="169"/>
      <c r="E19" s="170"/>
      <c r="F19" s="170"/>
      <c r="G19" s="170"/>
      <c r="H19" s="14"/>
      <c r="I19" s="50"/>
      <c r="J19" s="50"/>
      <c r="K19" s="50"/>
      <c r="L19" s="50"/>
      <c r="M19" s="50"/>
      <c r="N19" s="50"/>
      <c r="O19" s="50"/>
    </row>
    <row r="20" spans="2:15" ht="15.75" customHeight="1" x14ac:dyDescent="0.3">
      <c r="B20" s="165" t="s">
        <v>41</v>
      </c>
      <c r="C20" s="165"/>
      <c r="D20" s="165"/>
      <c r="E20" s="165"/>
      <c r="F20" s="165"/>
      <c r="G20" s="165"/>
      <c r="J20" s="72"/>
      <c r="K20" s="72"/>
      <c r="L20" s="72"/>
      <c r="M20" s="72"/>
      <c r="N20" s="72"/>
      <c r="O20" s="72"/>
    </row>
    <row r="21" spans="2:15" ht="37.5" customHeight="1" x14ac:dyDescent="0.25">
      <c r="B21" s="166" t="s">
        <v>31</v>
      </c>
      <c r="C21" s="166"/>
      <c r="D21" s="166"/>
      <c r="E21" s="166"/>
      <c r="F21" s="166"/>
      <c r="G21" s="166"/>
    </row>
    <row r="22" spans="2:15" ht="16.5" customHeight="1" x14ac:dyDescent="0.25">
      <c r="B22" s="51" t="s">
        <v>18</v>
      </c>
      <c r="C22" s="51" t="s">
        <v>19</v>
      </c>
      <c r="D22" s="51" t="s">
        <v>20</v>
      </c>
      <c r="E22" s="53"/>
      <c r="F22" s="51" t="s">
        <v>21</v>
      </c>
      <c r="G22" s="51" t="s">
        <v>22</v>
      </c>
      <c r="H22" s="23"/>
      <c r="I22" s="23"/>
    </row>
    <row r="23" spans="2:15" ht="25.5" customHeight="1" x14ac:dyDescent="0.25">
      <c r="B23" s="52" t="s">
        <v>42</v>
      </c>
      <c r="C23" s="52" t="s">
        <v>43</v>
      </c>
      <c r="D23" s="56" t="s">
        <v>49</v>
      </c>
      <c r="E23" s="31"/>
      <c r="F23" s="52" t="s">
        <v>44</v>
      </c>
      <c r="G23" s="56" t="s">
        <v>50</v>
      </c>
      <c r="H23" s="13"/>
      <c r="I23" s="13"/>
      <c r="J23" s="13"/>
      <c r="K23" s="13"/>
      <c r="L23" s="13"/>
    </row>
    <row r="24" spans="2:15" ht="15.75" customHeight="1" x14ac:dyDescent="0.25">
      <c r="B24" s="8"/>
      <c r="C24" s="20"/>
      <c r="D24" s="76"/>
      <c r="E24" s="32"/>
      <c r="F24" s="42"/>
      <c r="G24" s="54"/>
    </row>
    <row r="25" spans="2:15" ht="15.75" customHeight="1" x14ac:dyDescent="0.25">
      <c r="B25" s="8"/>
      <c r="C25" s="20"/>
      <c r="D25" s="76"/>
      <c r="E25" s="32"/>
      <c r="F25" s="42"/>
      <c r="G25" s="54"/>
    </row>
    <row r="26" spans="2:15" ht="15.75" customHeight="1" x14ac:dyDescent="0.25">
      <c r="B26" s="8"/>
      <c r="C26" s="20"/>
      <c r="D26" s="76"/>
      <c r="E26" s="32"/>
      <c r="F26" s="42"/>
      <c r="G26" s="54"/>
    </row>
    <row r="27" spans="2:15" ht="15.75" customHeight="1" x14ac:dyDescent="0.25">
      <c r="B27" s="8"/>
      <c r="C27" s="20"/>
      <c r="D27" s="76"/>
      <c r="E27" s="32"/>
      <c r="F27" s="42"/>
      <c r="G27" s="54"/>
    </row>
    <row r="28" spans="2:15" ht="15.75" customHeight="1" x14ac:dyDescent="0.25">
      <c r="B28" s="8"/>
      <c r="C28" s="20"/>
      <c r="D28" s="76"/>
      <c r="E28" s="32"/>
      <c r="F28" s="42"/>
      <c r="G28" s="54"/>
    </row>
    <row r="29" spans="2:15" ht="15.75" customHeight="1" x14ac:dyDescent="0.25">
      <c r="B29" s="8"/>
      <c r="C29" s="20"/>
      <c r="D29" s="76"/>
      <c r="E29" s="32"/>
      <c r="F29" s="42"/>
      <c r="G29" s="54"/>
    </row>
    <row r="30" spans="2:15" ht="15.75" customHeight="1" x14ac:dyDescent="0.25">
      <c r="B30" s="8"/>
      <c r="C30" s="20"/>
      <c r="D30" s="76"/>
      <c r="E30" s="32"/>
      <c r="F30" s="42"/>
      <c r="G30" s="54"/>
    </row>
    <row r="31" spans="2:15" ht="15.75" customHeight="1" x14ac:dyDescent="0.25">
      <c r="B31" s="8"/>
      <c r="C31" s="20"/>
      <c r="D31" s="76"/>
      <c r="E31" s="32"/>
      <c r="F31" s="42"/>
      <c r="G31" s="54"/>
    </row>
    <row r="32" spans="2:15" ht="15.75" customHeight="1" x14ac:dyDescent="0.25">
      <c r="B32" s="8"/>
      <c r="C32" s="20"/>
      <c r="D32" s="76"/>
      <c r="E32" s="32"/>
      <c r="F32" s="42"/>
      <c r="G32" s="54"/>
    </row>
    <row r="33" spans="2:7" ht="15.75" customHeight="1" x14ac:dyDescent="0.25">
      <c r="B33" s="8"/>
      <c r="C33" s="20"/>
      <c r="D33" s="76"/>
      <c r="E33" s="32"/>
      <c r="F33" s="42"/>
      <c r="G33" s="54"/>
    </row>
    <row r="34" spans="2:7" ht="15.75" customHeight="1" x14ac:dyDescent="0.25">
      <c r="B34" s="8"/>
      <c r="C34" s="20"/>
      <c r="D34" s="77"/>
      <c r="E34" s="32"/>
      <c r="F34" s="42"/>
      <c r="G34" s="66"/>
    </row>
    <row r="35" spans="2:7" ht="15.75" customHeight="1" x14ac:dyDescent="0.25">
      <c r="B35" s="8"/>
      <c r="C35" s="20"/>
      <c r="D35" s="77"/>
      <c r="E35" s="32"/>
      <c r="F35" s="42"/>
      <c r="G35" s="66"/>
    </row>
    <row r="36" spans="2:7" ht="15.75" customHeight="1" x14ac:dyDescent="0.25">
      <c r="B36" s="8"/>
      <c r="C36" s="20"/>
      <c r="D36" s="77"/>
      <c r="E36" s="32"/>
      <c r="F36" s="42"/>
      <c r="G36" s="66"/>
    </row>
    <row r="37" spans="2:7" ht="15.75" customHeight="1" x14ac:dyDescent="0.25">
      <c r="B37" s="8"/>
      <c r="C37" s="20"/>
      <c r="D37" s="77"/>
      <c r="E37" s="32"/>
      <c r="F37" s="42"/>
      <c r="G37" s="66"/>
    </row>
    <row r="38" spans="2:7" ht="15.75" customHeight="1" x14ac:dyDescent="0.25">
      <c r="B38" s="8"/>
      <c r="C38" s="20"/>
      <c r="D38" s="77"/>
      <c r="E38" s="32"/>
      <c r="F38" s="42"/>
      <c r="G38" s="54"/>
    </row>
    <row r="39" spans="2:7" ht="15.75" customHeight="1" x14ac:dyDescent="0.25">
      <c r="B39" s="8"/>
      <c r="C39" s="20"/>
      <c r="D39" s="77"/>
      <c r="E39" s="32"/>
      <c r="F39" s="42"/>
      <c r="G39" s="66"/>
    </row>
    <row r="40" spans="2:7" ht="15.75" customHeight="1" x14ac:dyDescent="0.25">
      <c r="B40" s="8"/>
      <c r="C40" s="20"/>
      <c r="D40" s="77"/>
      <c r="E40" s="32"/>
      <c r="F40" s="42"/>
      <c r="G40" s="66"/>
    </row>
    <row r="41" spans="2:7" ht="15.75" customHeight="1" x14ac:dyDescent="0.25">
      <c r="B41" s="8"/>
      <c r="C41" s="20"/>
      <c r="D41" s="77"/>
      <c r="E41" s="32"/>
      <c r="F41" s="42"/>
      <c r="G41" s="66"/>
    </row>
    <row r="42" spans="2:7" ht="15.75" customHeight="1" x14ac:dyDescent="0.25">
      <c r="B42" s="8"/>
      <c r="C42" s="20"/>
      <c r="D42" s="77"/>
      <c r="E42" s="32"/>
      <c r="F42" s="42"/>
      <c r="G42" s="66"/>
    </row>
    <row r="43" spans="2:7" ht="15.75" customHeight="1" x14ac:dyDescent="0.25">
      <c r="B43" s="8"/>
      <c r="C43" s="20"/>
      <c r="D43" s="77"/>
      <c r="E43" s="32"/>
      <c r="F43" s="42"/>
      <c r="G43" s="66"/>
    </row>
    <row r="44" spans="2:7" ht="15.75" customHeight="1" x14ac:dyDescent="0.25">
      <c r="B44" s="8"/>
      <c r="C44" s="20"/>
      <c r="D44" s="77"/>
      <c r="E44" s="32"/>
      <c r="F44" s="42"/>
      <c r="G44" s="66"/>
    </row>
    <row r="45" spans="2:7" ht="15.75" customHeight="1" x14ac:dyDescent="0.25">
      <c r="B45" s="8"/>
      <c r="C45" s="20"/>
      <c r="D45" s="77"/>
      <c r="E45" s="32"/>
      <c r="F45" s="42"/>
      <c r="G45" s="66"/>
    </row>
    <row r="46" spans="2:7" ht="15.75" customHeight="1" x14ac:dyDescent="0.25">
      <c r="B46" s="8"/>
      <c r="C46" s="20"/>
      <c r="D46" s="77"/>
      <c r="E46" s="32"/>
      <c r="F46" s="42"/>
      <c r="G46" s="66"/>
    </row>
    <row r="47" spans="2:7" ht="15.75" customHeight="1" x14ac:dyDescent="0.25">
      <c r="B47" s="8"/>
      <c r="C47" s="20"/>
      <c r="D47" s="68"/>
      <c r="E47" s="32"/>
      <c r="F47" s="42"/>
      <c r="G47" s="66"/>
    </row>
    <row r="48" spans="2:7" ht="15.75" customHeight="1" x14ac:dyDescent="0.25">
      <c r="B48" s="8"/>
      <c r="C48" s="20"/>
      <c r="D48" s="68"/>
      <c r="E48" s="32"/>
      <c r="F48" s="42"/>
      <c r="G48" s="66"/>
    </row>
    <row r="49" spans="2:7" ht="15.75" customHeight="1" x14ac:dyDescent="0.25">
      <c r="B49" s="8"/>
      <c r="C49" s="20"/>
      <c r="D49" s="68"/>
      <c r="E49" s="32"/>
      <c r="F49" s="42"/>
      <c r="G49" s="66"/>
    </row>
    <row r="50" spans="2:7" ht="15.75" customHeight="1" x14ac:dyDescent="0.25">
      <c r="B50" s="8"/>
      <c r="C50" s="20"/>
      <c r="D50" s="68"/>
      <c r="E50" s="32"/>
      <c r="F50" s="42"/>
      <c r="G50" s="66"/>
    </row>
    <row r="51" spans="2:7" ht="15.75" customHeight="1" x14ac:dyDescent="0.25">
      <c r="B51" s="8"/>
      <c r="C51" s="20"/>
      <c r="D51" s="68"/>
      <c r="E51" s="32"/>
      <c r="F51" s="42"/>
      <c r="G51" s="66"/>
    </row>
    <row r="52" spans="2:7" ht="15.75" customHeight="1" x14ac:dyDescent="0.25">
      <c r="B52" s="8"/>
      <c r="C52" s="20"/>
      <c r="D52" s="68"/>
      <c r="E52" s="32"/>
      <c r="F52" s="42"/>
      <c r="G52" s="66"/>
    </row>
    <row r="53" spans="2:7" ht="15.75" customHeight="1" x14ac:dyDescent="0.25">
      <c r="B53" s="8"/>
      <c r="C53" s="20"/>
      <c r="D53" s="68"/>
      <c r="E53" s="32"/>
      <c r="F53" s="42"/>
      <c r="G53" s="66"/>
    </row>
    <row r="54" spans="2:7" ht="15.75" customHeight="1" x14ac:dyDescent="0.25">
      <c r="B54" s="8"/>
      <c r="C54" s="20"/>
      <c r="D54" s="68"/>
      <c r="E54" s="32"/>
      <c r="F54" s="42"/>
      <c r="G54" s="66"/>
    </row>
    <row r="55" spans="2:7" ht="15.75" customHeight="1" x14ac:dyDescent="0.25">
      <c r="B55" s="8"/>
      <c r="C55" s="20"/>
      <c r="D55" s="68"/>
      <c r="E55" s="32"/>
      <c r="F55" s="42"/>
      <c r="G55" s="66"/>
    </row>
    <row r="56" spans="2:7" ht="15.75" customHeight="1" x14ac:dyDescent="0.25">
      <c r="B56" s="8"/>
      <c r="C56" s="20"/>
      <c r="D56" s="68"/>
      <c r="E56" s="32"/>
      <c r="F56" s="42"/>
      <c r="G56" s="66"/>
    </row>
    <row r="57" spans="2:7" ht="15.75" customHeight="1" x14ac:dyDescent="0.25">
      <c r="B57" s="8"/>
      <c r="C57" s="20"/>
      <c r="D57" s="68"/>
      <c r="E57" s="32"/>
      <c r="F57" s="42"/>
      <c r="G57" s="66"/>
    </row>
    <row r="58" spans="2:7" ht="15.75" customHeight="1" x14ac:dyDescent="0.25">
      <c r="B58" s="8"/>
      <c r="C58" s="20"/>
      <c r="D58" s="68"/>
      <c r="E58" s="32"/>
      <c r="F58" s="42"/>
      <c r="G58" s="66"/>
    </row>
    <row r="59" spans="2:7" ht="15.75" customHeight="1" x14ac:dyDescent="0.25">
      <c r="B59" s="8"/>
      <c r="C59" s="20"/>
      <c r="D59" s="68"/>
      <c r="E59" s="32"/>
      <c r="F59" s="42"/>
      <c r="G59" s="66"/>
    </row>
    <row r="60" spans="2:7" ht="15.75" customHeight="1" x14ac:dyDescent="0.25">
      <c r="B60" s="8"/>
      <c r="C60" s="20"/>
      <c r="D60" s="68"/>
      <c r="E60" s="32"/>
      <c r="F60" s="42"/>
      <c r="G60" s="66"/>
    </row>
    <row r="61" spans="2:7" ht="15.75" customHeight="1" x14ac:dyDescent="0.25">
      <c r="B61" s="8"/>
      <c r="C61" s="20"/>
      <c r="D61" s="68"/>
      <c r="E61" s="32"/>
      <c r="F61" s="42"/>
      <c r="G61" s="66"/>
    </row>
    <row r="62" spans="2:7" ht="15.75" customHeight="1" x14ac:dyDescent="0.25">
      <c r="B62" s="8"/>
      <c r="C62" s="20"/>
      <c r="D62" s="68"/>
      <c r="E62" s="32"/>
      <c r="F62" s="42"/>
      <c r="G62" s="66"/>
    </row>
    <row r="63" spans="2:7" ht="15.75" customHeight="1" x14ac:dyDescent="0.25">
      <c r="B63" s="8"/>
      <c r="C63" s="20"/>
      <c r="D63" s="68"/>
      <c r="E63" s="32"/>
      <c r="F63" s="42"/>
      <c r="G63" s="66"/>
    </row>
    <row r="64" spans="2:7" ht="15.75" customHeight="1" x14ac:dyDescent="0.25">
      <c r="B64" s="8"/>
      <c r="C64" s="20"/>
      <c r="D64" s="68"/>
      <c r="E64" s="32"/>
      <c r="F64" s="42"/>
      <c r="G64" s="66"/>
    </row>
    <row r="65" spans="2:7" ht="15.75" customHeight="1" x14ac:dyDescent="0.25">
      <c r="B65" s="8"/>
      <c r="C65" s="20"/>
      <c r="D65" s="68"/>
      <c r="E65" s="32"/>
      <c r="F65" s="42"/>
      <c r="G65" s="66"/>
    </row>
    <row r="66" spans="2:7" ht="15.75" customHeight="1" x14ac:dyDescent="0.25">
      <c r="B66" s="8"/>
      <c r="C66" s="20"/>
      <c r="D66" s="68"/>
      <c r="E66" s="32"/>
      <c r="F66" s="42"/>
      <c r="G66" s="66"/>
    </row>
    <row r="67" spans="2:7" ht="15.75" customHeight="1" x14ac:dyDescent="0.25">
      <c r="B67" s="8"/>
      <c r="C67" s="20"/>
      <c r="D67" s="68"/>
      <c r="E67" s="32"/>
      <c r="F67" s="42"/>
      <c r="G67" s="66"/>
    </row>
    <row r="68" spans="2:7" ht="15.75" customHeight="1" x14ac:dyDescent="0.25">
      <c r="B68" s="8"/>
      <c r="C68" s="20"/>
      <c r="D68" s="68"/>
      <c r="E68" s="32"/>
      <c r="F68" s="42"/>
      <c r="G68" s="66"/>
    </row>
    <row r="69" spans="2:7" ht="15.75" customHeight="1" x14ac:dyDescent="0.25">
      <c r="B69" s="8"/>
      <c r="C69" s="20"/>
      <c r="D69" s="68"/>
      <c r="E69" s="32"/>
      <c r="F69" s="42"/>
      <c r="G69" s="66"/>
    </row>
    <row r="70" spans="2:7" ht="15.75" customHeight="1" x14ac:dyDescent="0.25">
      <c r="B70" s="8"/>
      <c r="C70" s="20"/>
      <c r="D70" s="68"/>
      <c r="E70" s="32"/>
      <c r="F70" s="42"/>
      <c r="G70" s="66"/>
    </row>
    <row r="71" spans="2:7" ht="15.75" customHeight="1" x14ac:dyDescent="0.25">
      <c r="B71" s="8"/>
      <c r="C71" s="20"/>
      <c r="D71" s="68"/>
      <c r="E71" s="32"/>
      <c r="F71" s="42"/>
      <c r="G71" s="66"/>
    </row>
    <row r="72" spans="2:7" ht="15.75" customHeight="1" x14ac:dyDescent="0.25">
      <c r="B72" s="8"/>
      <c r="C72" s="20"/>
      <c r="D72" s="68"/>
      <c r="E72" s="32"/>
      <c r="F72" s="42"/>
      <c r="G72" s="66"/>
    </row>
    <row r="73" spans="2:7" ht="15.75" customHeight="1" x14ac:dyDescent="0.25">
      <c r="B73" s="8"/>
      <c r="C73" s="20"/>
      <c r="D73" s="68"/>
      <c r="E73" s="32"/>
      <c r="F73" s="42"/>
      <c r="G73" s="66"/>
    </row>
    <row r="74" spans="2:7" ht="15.75" customHeight="1" x14ac:dyDescent="0.25">
      <c r="B74" s="8"/>
      <c r="C74" s="20"/>
      <c r="D74" s="68"/>
      <c r="E74" s="32"/>
      <c r="F74" s="42"/>
      <c r="G74" s="66"/>
    </row>
    <row r="75" spans="2:7" ht="15.75" customHeight="1" x14ac:dyDescent="0.25">
      <c r="B75" s="8"/>
      <c r="C75" s="20"/>
      <c r="D75" s="68"/>
      <c r="E75" s="32"/>
      <c r="F75" s="42"/>
      <c r="G75" s="66"/>
    </row>
    <row r="76" spans="2:7" ht="15.75" customHeight="1" x14ac:dyDescent="0.25">
      <c r="B76" s="8"/>
      <c r="C76" s="20"/>
      <c r="D76" s="68"/>
      <c r="E76" s="32"/>
      <c r="F76" s="42"/>
      <c r="G76" s="66"/>
    </row>
    <row r="77" spans="2:7" ht="15.75" customHeight="1" x14ac:dyDescent="0.25">
      <c r="B77" s="8"/>
      <c r="C77" s="20"/>
      <c r="D77" s="68"/>
      <c r="E77" s="32"/>
      <c r="F77" s="42"/>
      <c r="G77" s="66"/>
    </row>
    <row r="78" spans="2:7" ht="15.75" customHeight="1" x14ac:dyDescent="0.25">
      <c r="B78" s="8"/>
      <c r="C78" s="20"/>
      <c r="D78" s="68"/>
      <c r="E78" s="32"/>
      <c r="F78" s="42"/>
      <c r="G78" s="66"/>
    </row>
    <row r="79" spans="2:7" ht="15.75" customHeight="1" x14ac:dyDescent="0.25">
      <c r="B79" s="8"/>
      <c r="C79" s="20"/>
      <c r="D79" s="68"/>
      <c r="E79" s="32"/>
      <c r="F79" s="42"/>
      <c r="G79" s="66"/>
    </row>
    <row r="80" spans="2:7" ht="15.75" customHeight="1" x14ac:dyDescent="0.25">
      <c r="B80" s="8"/>
      <c r="C80" s="20"/>
      <c r="D80" s="68"/>
      <c r="E80" s="32"/>
      <c r="F80" s="42"/>
      <c r="G80" s="66"/>
    </row>
    <row r="81" spans="2:7" ht="15.75" customHeight="1" x14ac:dyDescent="0.25">
      <c r="B81" s="8"/>
      <c r="C81" s="20"/>
      <c r="D81" s="68"/>
      <c r="E81" s="32"/>
      <c r="F81" s="42"/>
      <c r="G81" s="66"/>
    </row>
    <row r="82" spans="2:7" ht="15.75" customHeight="1" x14ac:dyDescent="0.25">
      <c r="B82" s="8"/>
      <c r="C82" s="20"/>
      <c r="D82" s="68"/>
      <c r="E82" s="32"/>
      <c r="F82" s="42"/>
      <c r="G82" s="66"/>
    </row>
    <row r="83" spans="2:7" ht="15.75" customHeight="1" x14ac:dyDescent="0.25">
      <c r="B83" s="8"/>
      <c r="C83" s="20"/>
      <c r="D83" s="68"/>
      <c r="E83" s="32"/>
      <c r="F83" s="42"/>
      <c r="G83" s="66"/>
    </row>
    <row r="84" spans="2:7" ht="15.75" customHeight="1" x14ac:dyDescent="0.25">
      <c r="B84" s="8"/>
      <c r="C84" s="20"/>
      <c r="D84" s="68"/>
      <c r="E84" s="32"/>
      <c r="F84" s="42"/>
      <c r="G84" s="66"/>
    </row>
    <row r="85" spans="2:7" ht="15.75" customHeight="1" x14ac:dyDescent="0.25">
      <c r="B85" s="8"/>
      <c r="C85" s="20"/>
      <c r="D85" s="68"/>
      <c r="E85" s="32"/>
      <c r="F85" s="42"/>
      <c r="G85" s="66"/>
    </row>
    <row r="86" spans="2:7" ht="15.75" customHeight="1" x14ac:dyDescent="0.25">
      <c r="B86" s="8"/>
      <c r="C86" s="20"/>
      <c r="D86" s="68"/>
      <c r="E86" s="32"/>
      <c r="F86" s="42"/>
      <c r="G86" s="66"/>
    </row>
    <row r="87" spans="2:7" ht="15.75" customHeight="1" x14ac:dyDescent="0.25">
      <c r="B87" s="8"/>
      <c r="C87" s="20"/>
      <c r="D87" s="68"/>
      <c r="E87" s="32"/>
      <c r="F87" s="42"/>
      <c r="G87" s="66"/>
    </row>
    <row r="88" spans="2:7" ht="15.75" customHeight="1" x14ac:dyDescent="0.25">
      <c r="B88" s="8"/>
      <c r="C88" s="20"/>
      <c r="D88" s="68"/>
      <c r="E88" s="32"/>
      <c r="F88" s="42"/>
      <c r="G88" s="66"/>
    </row>
    <row r="89" spans="2:7" ht="15.75" customHeight="1" x14ac:dyDescent="0.25">
      <c r="B89" s="8"/>
      <c r="C89" s="20"/>
      <c r="D89" s="68"/>
      <c r="E89" s="32"/>
      <c r="F89" s="42"/>
      <c r="G89" s="66"/>
    </row>
    <row r="90" spans="2:7" ht="15.75" customHeight="1" x14ac:dyDescent="0.25">
      <c r="B90" s="8"/>
      <c r="C90" s="20"/>
      <c r="D90" s="68"/>
      <c r="E90" s="32"/>
      <c r="F90" s="42"/>
      <c r="G90" s="66"/>
    </row>
    <row r="91" spans="2:7" ht="15.75" customHeight="1" x14ac:dyDescent="0.25">
      <c r="B91" s="8"/>
      <c r="C91" s="20"/>
      <c r="D91" s="68"/>
      <c r="E91" s="32"/>
      <c r="F91" s="42"/>
      <c r="G91" s="66"/>
    </row>
    <row r="92" spans="2:7" ht="15.75" customHeight="1" x14ac:dyDescent="0.25">
      <c r="B92" s="8"/>
      <c r="C92" s="20"/>
      <c r="D92" s="68"/>
      <c r="E92" s="32"/>
      <c r="F92" s="42"/>
      <c r="G92" s="66"/>
    </row>
    <row r="93" spans="2:7" ht="15.75" customHeight="1" x14ac:dyDescent="0.25">
      <c r="B93" s="8"/>
      <c r="C93" s="20"/>
      <c r="D93" s="68"/>
      <c r="E93" s="32"/>
      <c r="F93" s="42"/>
      <c r="G93" s="66"/>
    </row>
    <row r="94" spans="2:7" ht="15.75" customHeight="1" x14ac:dyDescent="0.25">
      <c r="B94" s="8"/>
      <c r="C94" s="20"/>
      <c r="D94" s="68"/>
      <c r="E94" s="32"/>
      <c r="F94" s="42"/>
      <c r="G94" s="66"/>
    </row>
    <row r="95" spans="2:7" ht="15.75" customHeight="1" x14ac:dyDescent="0.25">
      <c r="B95" s="8"/>
      <c r="C95" s="20"/>
      <c r="D95" s="68"/>
      <c r="E95" s="32"/>
      <c r="F95" s="42"/>
      <c r="G95" s="66"/>
    </row>
    <row r="96" spans="2:7" ht="15.75" customHeight="1" x14ac:dyDescent="0.25">
      <c r="B96" s="8"/>
      <c r="C96" s="20"/>
      <c r="D96" s="68"/>
      <c r="E96" s="32"/>
      <c r="F96" s="42"/>
      <c r="G96" s="66"/>
    </row>
    <row r="97" spans="2:7" ht="15.75" customHeight="1" x14ac:dyDescent="0.25">
      <c r="B97" s="8"/>
      <c r="C97" s="20"/>
      <c r="D97" s="68"/>
      <c r="E97" s="32"/>
      <c r="F97" s="42"/>
      <c r="G97" s="66"/>
    </row>
    <row r="98" spans="2:7" ht="15.75" customHeight="1" x14ac:dyDescent="0.25">
      <c r="B98" s="8"/>
      <c r="C98" s="20"/>
      <c r="D98" s="68"/>
      <c r="E98" s="32"/>
      <c r="F98" s="42"/>
      <c r="G98" s="66"/>
    </row>
    <row r="99" spans="2:7" ht="15.75" customHeight="1" x14ac:dyDescent="0.25">
      <c r="B99" s="8"/>
      <c r="C99" s="20"/>
      <c r="D99" s="68"/>
      <c r="E99" s="32"/>
      <c r="F99" s="42"/>
      <c r="G99" s="66"/>
    </row>
    <row r="100" spans="2:7" ht="15.75" customHeight="1" x14ac:dyDescent="0.25">
      <c r="B100" s="8"/>
      <c r="C100" s="20"/>
      <c r="D100" s="68"/>
      <c r="E100" s="32"/>
      <c r="F100" s="42"/>
      <c r="G100" s="66"/>
    </row>
    <row r="101" spans="2:7" ht="15.75" customHeight="1" x14ac:dyDescent="0.25">
      <c r="B101" s="8"/>
      <c r="C101" s="20"/>
      <c r="D101" s="68"/>
      <c r="E101" s="32"/>
      <c r="F101" s="42"/>
      <c r="G101" s="66"/>
    </row>
    <row r="102" spans="2:7" ht="15.75" customHeight="1" x14ac:dyDescent="0.25">
      <c r="B102" s="8"/>
      <c r="C102" s="20"/>
      <c r="D102" s="68"/>
      <c r="E102" s="32"/>
      <c r="F102" s="42"/>
      <c r="G102" s="66"/>
    </row>
    <row r="103" spans="2:7" ht="15.75" customHeight="1" x14ac:dyDescent="0.25">
      <c r="B103" s="8"/>
      <c r="C103" s="20"/>
      <c r="D103" s="68"/>
      <c r="E103" s="32"/>
      <c r="F103" s="42"/>
      <c r="G103" s="66"/>
    </row>
    <row r="104" spans="2:7" ht="15.75" customHeight="1" x14ac:dyDescent="0.25">
      <c r="B104" s="8"/>
      <c r="C104" s="20"/>
      <c r="D104" s="68"/>
      <c r="E104" s="32"/>
      <c r="F104" s="42"/>
      <c r="G104" s="66"/>
    </row>
    <row r="105" spans="2:7" ht="15.75" customHeight="1" x14ac:dyDescent="0.25">
      <c r="B105" s="8"/>
      <c r="C105" s="20"/>
      <c r="D105" s="68"/>
      <c r="E105" s="32"/>
      <c r="F105" s="42"/>
      <c r="G105" s="66"/>
    </row>
    <row r="106" spans="2:7" ht="15.75" customHeight="1" x14ac:dyDescent="0.25">
      <c r="B106" s="8"/>
      <c r="C106" s="20"/>
      <c r="D106" s="68"/>
      <c r="E106" s="32"/>
      <c r="F106" s="42"/>
      <c r="G106" s="66"/>
    </row>
    <row r="107" spans="2:7" ht="15.75" customHeight="1" x14ac:dyDescent="0.25">
      <c r="B107" s="8"/>
      <c r="C107" s="20"/>
      <c r="D107" s="68"/>
      <c r="E107" s="32"/>
      <c r="F107" s="42"/>
      <c r="G107" s="66"/>
    </row>
    <row r="108" spans="2:7" ht="15.75" customHeight="1" x14ac:dyDescent="0.25">
      <c r="B108" s="8"/>
      <c r="C108" s="20"/>
      <c r="D108" s="68"/>
      <c r="E108" s="32"/>
      <c r="F108" s="42"/>
      <c r="G108" s="66"/>
    </row>
    <row r="109" spans="2:7" ht="15.75" customHeight="1" x14ac:dyDescent="0.25">
      <c r="B109" s="8"/>
      <c r="C109" s="20"/>
      <c r="D109" s="68"/>
      <c r="E109" s="32"/>
      <c r="F109" s="42"/>
      <c r="G109" s="66"/>
    </row>
    <row r="110" spans="2:7" ht="15.75" customHeight="1" x14ac:dyDescent="0.25">
      <c r="B110" s="8"/>
      <c r="C110" s="20"/>
      <c r="D110" s="68"/>
      <c r="E110" s="32"/>
      <c r="F110" s="42"/>
      <c r="G110" s="66"/>
    </row>
    <row r="111" spans="2:7" ht="15.75" customHeight="1" x14ac:dyDescent="0.25">
      <c r="B111" s="8"/>
      <c r="C111" s="20"/>
      <c r="D111" s="68"/>
      <c r="E111" s="32"/>
      <c r="F111" s="42"/>
      <c r="G111" s="66"/>
    </row>
    <row r="112" spans="2:7" ht="15.75" customHeight="1" x14ac:dyDescent="0.25">
      <c r="B112" s="8"/>
      <c r="C112" s="20"/>
      <c r="D112" s="68"/>
      <c r="E112" s="32"/>
      <c r="F112" s="42"/>
      <c r="G112" s="66"/>
    </row>
    <row r="113" spans="1:7" ht="15.75" customHeight="1" x14ac:dyDescent="0.25">
      <c r="B113" s="8"/>
      <c r="C113" s="20"/>
      <c r="D113" s="68"/>
      <c r="E113" s="32"/>
      <c r="F113" s="42"/>
      <c r="G113" s="66"/>
    </row>
    <row r="114" spans="1:7" ht="15.75" customHeight="1" x14ac:dyDescent="0.25">
      <c r="B114" s="8"/>
      <c r="C114" s="20"/>
      <c r="D114" s="68"/>
      <c r="E114" s="32"/>
      <c r="F114" s="42"/>
      <c r="G114" s="66"/>
    </row>
    <row r="115" spans="1:7" ht="15.75" customHeight="1" x14ac:dyDescent="0.25">
      <c r="B115" s="8"/>
      <c r="C115" s="20"/>
      <c r="D115" s="68"/>
      <c r="E115" s="32"/>
      <c r="F115" s="42"/>
      <c r="G115" s="66"/>
    </row>
    <row r="116" spans="1:7" ht="15.75" customHeight="1" x14ac:dyDescent="0.25">
      <c r="B116" s="8"/>
      <c r="C116" s="20"/>
      <c r="D116" s="68"/>
      <c r="E116" s="32"/>
      <c r="F116" s="42"/>
      <c r="G116" s="66"/>
    </row>
    <row r="117" spans="1:7" ht="15.75" customHeight="1" x14ac:dyDescent="0.25">
      <c r="B117" s="8"/>
      <c r="C117" s="20"/>
      <c r="D117" s="68"/>
      <c r="E117" s="32"/>
      <c r="F117" s="42"/>
      <c r="G117" s="66"/>
    </row>
    <row r="118" spans="1:7" ht="15.75" customHeight="1" x14ac:dyDescent="0.25">
      <c r="B118" s="8"/>
      <c r="C118" s="20"/>
      <c r="D118" s="68"/>
      <c r="E118" s="32"/>
      <c r="F118" s="42"/>
      <c r="G118" s="66"/>
    </row>
    <row r="119" spans="1:7" ht="15.75" customHeight="1" x14ac:dyDescent="0.25">
      <c r="B119" s="8"/>
      <c r="C119" s="20"/>
      <c r="D119" s="68"/>
      <c r="E119" s="32"/>
      <c r="F119" s="42"/>
      <c r="G119" s="66"/>
    </row>
    <row r="120" spans="1:7" ht="15.75" customHeight="1" x14ac:dyDescent="0.25">
      <c r="B120" s="8"/>
      <c r="C120" s="20"/>
      <c r="D120" s="68"/>
      <c r="E120" s="32"/>
      <c r="F120" s="42"/>
      <c r="G120" s="66"/>
    </row>
    <row r="121" spans="1:7" ht="15.75" customHeight="1" x14ac:dyDescent="0.25">
      <c r="B121" s="8"/>
      <c r="C121" s="20"/>
      <c r="D121" s="68"/>
      <c r="E121" s="32"/>
      <c r="F121" s="42"/>
      <c r="G121" s="66"/>
    </row>
    <row r="122" spans="1:7" ht="15.75" customHeight="1" x14ac:dyDescent="0.25">
      <c r="B122" s="8"/>
      <c r="C122" s="20"/>
      <c r="D122" s="68"/>
      <c r="E122" s="32"/>
      <c r="F122" s="42"/>
      <c r="G122" s="66"/>
    </row>
    <row r="123" spans="1:7" ht="15.75" customHeight="1" thickBot="1" x14ac:dyDescent="0.3">
      <c r="A123" s="12">
        <v>0</v>
      </c>
      <c r="B123" s="9"/>
      <c r="C123" s="21"/>
      <c r="D123" s="69"/>
      <c r="E123" s="67"/>
      <c r="F123" s="43"/>
      <c r="G123" s="61"/>
    </row>
    <row r="124" spans="1:7" ht="15.6" thickTop="1" x14ac:dyDescent="0.25">
      <c r="F124" s="41"/>
      <c r="G124" s="62"/>
    </row>
    <row r="125" spans="1:7" ht="17.25" customHeight="1" x14ac:dyDescent="0.25">
      <c r="C125" s="40"/>
      <c r="D125" s="17"/>
      <c r="F125" s="41"/>
      <c r="G125" s="62"/>
    </row>
    <row r="126" spans="1:7" ht="24.75" customHeight="1" x14ac:dyDescent="0.25">
      <c r="B126" s="33" t="s">
        <v>48</v>
      </c>
      <c r="C126" s="45">
        <f>SUM(C24:C123)</f>
        <v>0</v>
      </c>
      <c r="D126" s="18"/>
      <c r="E126" s="33" t="s">
        <v>110</v>
      </c>
      <c r="F126" s="46">
        <f>SUM(F24:F123)</f>
        <v>0</v>
      </c>
      <c r="G126" s="63"/>
    </row>
    <row r="128" spans="1:7" ht="25.5" customHeight="1" thickBot="1" x14ac:dyDescent="0.35">
      <c r="C128" s="164" t="s">
        <v>109</v>
      </c>
      <c r="D128" s="164"/>
      <c r="E128" s="164"/>
      <c r="F128" s="47">
        <f>SUM(C126,F126)</f>
        <v>0</v>
      </c>
    </row>
    <row r="129" spans="5:5" ht="11.25" customHeight="1" thickTop="1" x14ac:dyDescent="0.25"/>
    <row r="130" spans="5:5" ht="12" customHeight="1" x14ac:dyDescent="0.25"/>
    <row r="133" spans="5:5" x14ac:dyDescent="0.25">
      <c r="E133" s="19"/>
    </row>
  </sheetData>
  <sheetProtection password="DC19" sheet="1" objects="1" scenarios="1" selectLockedCells="1"/>
  <mergeCells count="9">
    <mergeCell ref="E2:G2"/>
    <mergeCell ref="B3:G3"/>
    <mergeCell ref="C128:E128"/>
    <mergeCell ref="B20:G20"/>
    <mergeCell ref="B21:G21"/>
    <mergeCell ref="B18:D18"/>
    <mergeCell ref="B19:D19"/>
    <mergeCell ref="E19:G19"/>
    <mergeCell ref="E18:G18"/>
  </mergeCells>
  <phoneticPr fontId="2" type="noConversion"/>
  <dataValidations xWindow="421" yWindow="371" count="10">
    <dataValidation type="list" showInputMessage="1" showErrorMessage="1" promptTitle="CODE LIST" prompt="Left clict the drop down arrow to the right to view the product code numbers and types for column A." sqref="H22">
      <formula1>Product_List</formula1>
    </dataValidation>
    <dataValidation showDropDown="1" showInputMessage="1" sqref="I22"/>
    <dataValidation type="decimal" operator="greaterThan" allowBlank="1" showInputMessage="1" showErrorMessage="1" sqref="F24:F123">
      <formula1>0</formula1>
    </dataValidation>
    <dataValidation type="list" allowBlank="1" showInputMessage="1" showErrorMessage="1" sqref="B19:D19">
      <formula1>Exempt_Buyer_List</formula1>
    </dataValidation>
    <dataValidation type="list" showInputMessage="1" showErrorMessage="1" sqref="D25:D123">
      <formula1>Exempt_Buyer_Number</formula1>
    </dataValidation>
    <dataValidation type="list" showInputMessage="1" showErrorMessage="1" errorTitle="Error" error="Please check the number you have enterd.  Our records show this number is not on the Exempt Buyer List.  If you have questions please call 515-281-8795" sqref="D24">
      <formula1>Exempt_Buyer_Number</formula1>
    </dataValidation>
    <dataValidation type="list" allowBlank="1" showInputMessage="1" showErrorMessage="1" sqref="E19:G19">
      <formula1>All_License_List</formula1>
    </dataValidation>
    <dataValidation type="list" allowBlank="1" showInputMessage="1" showErrorMessage="1" sqref="G24 G25:G123">
      <formula1>All_License_Numbers</formula1>
    </dataValidation>
    <dataValidation type="list" allowBlank="1" showInputMessage="1" showErrorMessage="1" sqref="B25:B123">
      <formula1>"Product_Code"</formula1>
    </dataValidation>
    <dataValidation type="list" allowBlank="1" showInputMessage="1" showErrorMessage="1" sqref="B24">
      <formula1>Product_Code</formula1>
    </dataValidation>
  </dataValidations>
  <printOptions horizontalCentered="1"/>
  <pageMargins left="0" right="0" top="0" bottom="0" header="0" footer="0"/>
  <pageSetup scale="88" fitToHeight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34"/>
  </sheetPr>
  <dimension ref="B6:L9"/>
  <sheetViews>
    <sheetView workbookViewId="0">
      <selection activeCell="F2" sqref="F2"/>
    </sheetView>
  </sheetViews>
  <sheetFormatPr defaultRowHeight="10.199999999999999" x14ac:dyDescent="0.2"/>
  <sheetData>
    <row r="6" spans="2:12" ht="10.8" thickBot="1" x14ac:dyDescent="0.25"/>
    <row r="7" spans="2:12" ht="10.8" thickTop="1" x14ac:dyDescent="0.2">
      <c r="B7" s="172" t="s">
        <v>24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12" ht="10.8" thickBot="1" x14ac:dyDescent="0.25"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7"/>
    </row>
    <row r="9" spans="2:12" ht="10.8" thickTop="1" x14ac:dyDescent="0.2"/>
  </sheetData>
  <sheetProtection password="DC19" sheet="1" selectLockedCells="1"/>
  <mergeCells count="1">
    <mergeCell ref="B7:L8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4099" r:id="rId4">
          <objectPr defaultSize="0" autoPict="0" altText="Instructions" r:id="rId5">
            <anchor moveWithCells="1">
              <from>
                <xdr:col>3</xdr:col>
                <xdr:colOff>289560</xdr:colOff>
                <xdr:row>10</xdr:row>
                <xdr:rowOff>121920</xdr:rowOff>
              </from>
              <to>
                <xdr:col>9</xdr:col>
                <xdr:colOff>342900</xdr:colOff>
                <xdr:row>27</xdr:row>
                <xdr:rowOff>137160</xdr:rowOff>
              </to>
            </anchor>
          </objectPr>
        </oleObject>
      </mc:Choice>
      <mc:Fallback>
        <oleObject progId="Document" dvAspect="DVASPECT_ICON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H2000"/>
  <sheetViews>
    <sheetView workbookViewId="0">
      <selection activeCell="E30" sqref="E30"/>
    </sheetView>
  </sheetViews>
  <sheetFormatPr defaultRowHeight="10.199999999999999" x14ac:dyDescent="0.2"/>
  <cols>
    <col min="1" max="1" width="4.85546875" customWidth="1"/>
    <col min="2" max="2" width="1.85546875" customWidth="1"/>
    <col min="3" max="3" width="5.85546875" customWidth="1"/>
    <col min="4" max="4" width="2.85546875" customWidth="1"/>
    <col min="5" max="5" width="10.85546875" customWidth="1"/>
    <col min="6" max="6" width="5.85546875" customWidth="1"/>
    <col min="7" max="7" width="10.85546875" customWidth="1"/>
    <col min="8" max="8" width="5.85546875" customWidth="1"/>
  </cols>
  <sheetData>
    <row r="1" spans="1:8" x14ac:dyDescent="0.2">
      <c r="A1">
        <f>Summary_Page!$D$7</f>
        <v>0</v>
      </c>
      <c r="B1">
        <f>Summary_Page!$F$7</f>
        <v>2</v>
      </c>
      <c r="C1" s="73">
        <f>Summary_Page!$C$15</f>
        <v>0</v>
      </c>
      <c r="D1" s="74">
        <f>'Distribution Detail'!B24</f>
        <v>0</v>
      </c>
      <c r="E1" s="75">
        <f>'Distribution Detail'!C24*(10^3)</f>
        <v>0</v>
      </c>
      <c r="F1" s="73">
        <f>'Distribution Detail'!D24</f>
        <v>0</v>
      </c>
      <c r="G1" s="75">
        <f>'Distribution Detail'!F24*(10^3)</f>
        <v>0</v>
      </c>
      <c r="H1" s="73">
        <f>'Distribution Detail'!G24</f>
        <v>0</v>
      </c>
    </row>
    <row r="2" spans="1:8" x14ac:dyDescent="0.2">
      <c r="A2">
        <f>Summary_Page!$D$7</f>
        <v>0</v>
      </c>
      <c r="B2">
        <f>Summary_Page!$F$7</f>
        <v>2</v>
      </c>
      <c r="C2" s="73">
        <f>Summary_Page!$C$15</f>
        <v>0</v>
      </c>
      <c r="D2" s="74">
        <f>'Distribution Detail'!B25</f>
        <v>0</v>
      </c>
      <c r="E2" s="75">
        <f>'Distribution Detail'!C25*(10^3)</f>
        <v>0</v>
      </c>
      <c r="F2" s="73">
        <f>'Distribution Detail'!D25</f>
        <v>0</v>
      </c>
      <c r="G2" s="75">
        <f>'Distribution Detail'!F25*(10^3)</f>
        <v>0</v>
      </c>
      <c r="H2" s="73">
        <f>'Distribution Detail'!G25</f>
        <v>0</v>
      </c>
    </row>
    <row r="3" spans="1:8" x14ac:dyDescent="0.2">
      <c r="A3">
        <f>Summary_Page!$D$7</f>
        <v>0</v>
      </c>
      <c r="B3">
        <f>Summary_Page!$F$7</f>
        <v>2</v>
      </c>
      <c r="C3" s="73">
        <f>Summary_Page!$C$15</f>
        <v>0</v>
      </c>
      <c r="D3" s="74">
        <f>'Distribution Detail'!B26</f>
        <v>0</v>
      </c>
      <c r="E3" s="75">
        <f>'Distribution Detail'!C26*(10^3)</f>
        <v>0</v>
      </c>
      <c r="F3" s="73">
        <f>'Distribution Detail'!D26</f>
        <v>0</v>
      </c>
      <c r="G3" s="75">
        <f>'Distribution Detail'!F26*(10^3)</f>
        <v>0</v>
      </c>
      <c r="H3" s="73">
        <f>'Distribution Detail'!G26</f>
        <v>0</v>
      </c>
    </row>
    <row r="4" spans="1:8" x14ac:dyDescent="0.2">
      <c r="A4">
        <f>Summary_Page!$D$7</f>
        <v>0</v>
      </c>
      <c r="B4">
        <f>Summary_Page!$F$7</f>
        <v>2</v>
      </c>
      <c r="C4" s="73">
        <f>Summary_Page!$C$15</f>
        <v>0</v>
      </c>
      <c r="D4" s="74">
        <f>'Distribution Detail'!B27</f>
        <v>0</v>
      </c>
      <c r="E4" s="75">
        <f>'Distribution Detail'!C27*(10^3)</f>
        <v>0</v>
      </c>
      <c r="F4" s="73">
        <f>'Distribution Detail'!D27</f>
        <v>0</v>
      </c>
      <c r="G4" s="75">
        <f>'Distribution Detail'!F27*(10^3)</f>
        <v>0</v>
      </c>
      <c r="H4" s="73">
        <f>'Distribution Detail'!G27</f>
        <v>0</v>
      </c>
    </row>
    <row r="5" spans="1:8" x14ac:dyDescent="0.2">
      <c r="A5">
        <f>Summary_Page!$D$7</f>
        <v>0</v>
      </c>
      <c r="B5">
        <f>Summary_Page!$F$7</f>
        <v>2</v>
      </c>
      <c r="C5" s="73">
        <f>Summary_Page!$C$15</f>
        <v>0</v>
      </c>
      <c r="D5" s="74">
        <f>'Distribution Detail'!B28</f>
        <v>0</v>
      </c>
      <c r="E5" s="75">
        <f>'Distribution Detail'!C28*(10^3)</f>
        <v>0</v>
      </c>
      <c r="F5" s="73">
        <f>'Distribution Detail'!D28</f>
        <v>0</v>
      </c>
      <c r="G5" s="75">
        <f>'Distribution Detail'!F28*(10^3)</f>
        <v>0</v>
      </c>
      <c r="H5" s="73">
        <f>'Distribution Detail'!G28</f>
        <v>0</v>
      </c>
    </row>
    <row r="6" spans="1:8" x14ac:dyDescent="0.2">
      <c r="A6">
        <f>Summary_Page!$D$7</f>
        <v>0</v>
      </c>
      <c r="B6">
        <f>Summary_Page!$F$7</f>
        <v>2</v>
      </c>
      <c r="C6" s="73">
        <f>Summary_Page!$C$15</f>
        <v>0</v>
      </c>
      <c r="D6" s="74">
        <f>'Distribution Detail'!B29</f>
        <v>0</v>
      </c>
      <c r="E6" s="75">
        <f>'Distribution Detail'!C29*(10^3)</f>
        <v>0</v>
      </c>
      <c r="F6" s="73">
        <f>'Distribution Detail'!D29</f>
        <v>0</v>
      </c>
      <c r="G6" s="75">
        <f>'Distribution Detail'!F29*(10^3)</f>
        <v>0</v>
      </c>
      <c r="H6" s="73">
        <f>'Distribution Detail'!G29</f>
        <v>0</v>
      </c>
    </row>
    <row r="7" spans="1:8" x14ac:dyDescent="0.2">
      <c r="A7">
        <f>Summary_Page!$D$7</f>
        <v>0</v>
      </c>
      <c r="B7">
        <f>Summary_Page!$F$7</f>
        <v>2</v>
      </c>
      <c r="C7" s="73">
        <f>Summary_Page!$C$15</f>
        <v>0</v>
      </c>
      <c r="D7" s="74">
        <f>'Distribution Detail'!B30</f>
        <v>0</v>
      </c>
      <c r="E7" s="75">
        <f>'Distribution Detail'!C30*(10^3)</f>
        <v>0</v>
      </c>
      <c r="F7" s="73">
        <f>'Distribution Detail'!D30</f>
        <v>0</v>
      </c>
      <c r="G7" s="75">
        <f>'Distribution Detail'!F30*(10^3)</f>
        <v>0</v>
      </c>
      <c r="H7" s="73">
        <f>'Distribution Detail'!G30</f>
        <v>0</v>
      </c>
    </row>
    <row r="8" spans="1:8" x14ac:dyDescent="0.2">
      <c r="A8">
        <f>Summary_Page!$D$7</f>
        <v>0</v>
      </c>
      <c r="B8">
        <f>Summary_Page!$F$7</f>
        <v>2</v>
      </c>
      <c r="C8" s="73">
        <f>Summary_Page!$C$15</f>
        <v>0</v>
      </c>
      <c r="D8" s="74">
        <f>'Distribution Detail'!B31</f>
        <v>0</v>
      </c>
      <c r="E8" s="75">
        <f>'Distribution Detail'!C31*(10^3)</f>
        <v>0</v>
      </c>
      <c r="F8" s="73">
        <f>'Distribution Detail'!D31</f>
        <v>0</v>
      </c>
      <c r="G8" s="75">
        <f>'Distribution Detail'!F31*(10^3)</f>
        <v>0</v>
      </c>
      <c r="H8" s="73">
        <f>'Distribution Detail'!G31</f>
        <v>0</v>
      </c>
    </row>
    <row r="9" spans="1:8" x14ac:dyDescent="0.2">
      <c r="A9">
        <f>Summary_Page!$D$7</f>
        <v>0</v>
      </c>
      <c r="B9">
        <f>Summary_Page!$F$7</f>
        <v>2</v>
      </c>
      <c r="C9" s="73">
        <f>Summary_Page!$C$15</f>
        <v>0</v>
      </c>
      <c r="D9" s="74">
        <f>'Distribution Detail'!B32</f>
        <v>0</v>
      </c>
      <c r="E9" s="75">
        <f>'Distribution Detail'!C32*(10^3)</f>
        <v>0</v>
      </c>
      <c r="F9" s="73">
        <f>'Distribution Detail'!D32</f>
        <v>0</v>
      </c>
      <c r="G9" s="75">
        <f>'Distribution Detail'!F32*(10^3)</f>
        <v>0</v>
      </c>
      <c r="H9" s="73">
        <f>'Distribution Detail'!G32</f>
        <v>0</v>
      </c>
    </row>
    <row r="10" spans="1:8" x14ac:dyDescent="0.2">
      <c r="A10">
        <f>Summary_Page!$D$7</f>
        <v>0</v>
      </c>
      <c r="B10">
        <f>Summary_Page!$F$7</f>
        <v>2</v>
      </c>
      <c r="C10" s="73">
        <f>Summary_Page!$C$15</f>
        <v>0</v>
      </c>
      <c r="D10" s="74">
        <f>'Distribution Detail'!B33</f>
        <v>0</v>
      </c>
      <c r="E10" s="75">
        <f>'Distribution Detail'!C33*(10^3)</f>
        <v>0</v>
      </c>
      <c r="F10" s="73">
        <f>'Distribution Detail'!D33</f>
        <v>0</v>
      </c>
      <c r="G10" s="75">
        <f>'Distribution Detail'!F33*(10^3)</f>
        <v>0</v>
      </c>
      <c r="H10" s="73">
        <f>'Distribution Detail'!G33</f>
        <v>0</v>
      </c>
    </row>
    <row r="11" spans="1:8" x14ac:dyDescent="0.2">
      <c r="A11">
        <f>Summary_Page!$D$7</f>
        <v>0</v>
      </c>
      <c r="B11">
        <f>Summary_Page!$F$7</f>
        <v>2</v>
      </c>
      <c r="C11" s="73">
        <f>Summary_Page!$C$15</f>
        <v>0</v>
      </c>
      <c r="D11" s="74">
        <f>'Distribution Detail'!B34</f>
        <v>0</v>
      </c>
      <c r="E11" s="75">
        <f>'Distribution Detail'!C34*(10^3)</f>
        <v>0</v>
      </c>
      <c r="F11" s="73">
        <f>'Distribution Detail'!D34</f>
        <v>0</v>
      </c>
      <c r="G11" s="75">
        <f>'Distribution Detail'!F34*(10^3)</f>
        <v>0</v>
      </c>
      <c r="H11" s="73">
        <f>'Distribution Detail'!G34</f>
        <v>0</v>
      </c>
    </row>
    <row r="12" spans="1:8" x14ac:dyDescent="0.2">
      <c r="A12">
        <f>Summary_Page!$D$7</f>
        <v>0</v>
      </c>
      <c r="B12">
        <f>Summary_Page!$F$7</f>
        <v>2</v>
      </c>
      <c r="C12" s="73">
        <f>Summary_Page!$C$15</f>
        <v>0</v>
      </c>
      <c r="D12" s="74">
        <f>'Distribution Detail'!B35</f>
        <v>0</v>
      </c>
      <c r="E12" s="75">
        <f>'Distribution Detail'!C35*(10^3)</f>
        <v>0</v>
      </c>
      <c r="F12" s="73">
        <f>'Distribution Detail'!D35</f>
        <v>0</v>
      </c>
      <c r="G12" s="75">
        <f>'Distribution Detail'!F35*(10^3)</f>
        <v>0</v>
      </c>
      <c r="H12" s="73">
        <f>'Distribution Detail'!G35</f>
        <v>0</v>
      </c>
    </row>
    <row r="13" spans="1:8" x14ac:dyDescent="0.2">
      <c r="A13">
        <f>Summary_Page!$D$7</f>
        <v>0</v>
      </c>
      <c r="B13">
        <f>Summary_Page!$F$7</f>
        <v>2</v>
      </c>
      <c r="C13" s="73">
        <f>Summary_Page!$C$15</f>
        <v>0</v>
      </c>
      <c r="D13" s="74">
        <f>'Distribution Detail'!B36</f>
        <v>0</v>
      </c>
      <c r="E13" s="75">
        <f>'Distribution Detail'!C36*(10^3)</f>
        <v>0</v>
      </c>
      <c r="F13" s="73">
        <f>'Distribution Detail'!D36</f>
        <v>0</v>
      </c>
      <c r="G13" s="75">
        <f>'Distribution Detail'!F36*(10^3)</f>
        <v>0</v>
      </c>
      <c r="H13" s="73">
        <f>'Distribution Detail'!G36</f>
        <v>0</v>
      </c>
    </row>
    <row r="14" spans="1:8" x14ac:dyDescent="0.2">
      <c r="A14">
        <f>Summary_Page!$D$7</f>
        <v>0</v>
      </c>
      <c r="B14">
        <f>Summary_Page!$F$7</f>
        <v>2</v>
      </c>
      <c r="C14" s="73">
        <f>Summary_Page!$C$15</f>
        <v>0</v>
      </c>
      <c r="D14" s="74">
        <f>'Distribution Detail'!B37</f>
        <v>0</v>
      </c>
      <c r="E14" s="75">
        <f>'Distribution Detail'!C37*(10^3)</f>
        <v>0</v>
      </c>
      <c r="F14" s="73">
        <f>'Distribution Detail'!D37</f>
        <v>0</v>
      </c>
      <c r="G14" s="75">
        <f>'Distribution Detail'!F37*(10^3)</f>
        <v>0</v>
      </c>
      <c r="H14" s="73">
        <f>'Distribution Detail'!G37</f>
        <v>0</v>
      </c>
    </row>
    <row r="15" spans="1:8" x14ac:dyDescent="0.2">
      <c r="A15">
        <f>Summary_Page!$D$7</f>
        <v>0</v>
      </c>
      <c r="B15">
        <f>Summary_Page!$F$7</f>
        <v>2</v>
      </c>
      <c r="C15" s="73">
        <f>Summary_Page!$C$15</f>
        <v>0</v>
      </c>
      <c r="D15" s="74">
        <f>'Distribution Detail'!B38</f>
        <v>0</v>
      </c>
      <c r="E15" s="75">
        <f>'Distribution Detail'!C38*(10^3)</f>
        <v>0</v>
      </c>
      <c r="F15" s="73">
        <f>'Distribution Detail'!D38</f>
        <v>0</v>
      </c>
      <c r="G15" s="75">
        <f>'Distribution Detail'!F38*(10^3)</f>
        <v>0</v>
      </c>
      <c r="H15" s="73">
        <f>'Distribution Detail'!G38</f>
        <v>0</v>
      </c>
    </row>
    <row r="16" spans="1:8" x14ac:dyDescent="0.2">
      <c r="A16">
        <f>Summary_Page!$D$7</f>
        <v>0</v>
      </c>
      <c r="B16">
        <f>Summary_Page!$F$7</f>
        <v>2</v>
      </c>
      <c r="C16" s="73">
        <f>Summary_Page!$C$15</f>
        <v>0</v>
      </c>
      <c r="D16" s="74">
        <f>'Distribution Detail'!B39</f>
        <v>0</v>
      </c>
      <c r="E16" s="75">
        <f>'Distribution Detail'!C39*(10^3)</f>
        <v>0</v>
      </c>
      <c r="F16" s="73">
        <f>'Distribution Detail'!D39</f>
        <v>0</v>
      </c>
      <c r="G16" s="75">
        <f>'Distribution Detail'!F39*(10^3)</f>
        <v>0</v>
      </c>
      <c r="H16" s="73">
        <f>'Distribution Detail'!G39</f>
        <v>0</v>
      </c>
    </row>
    <row r="17" spans="1:8" x14ac:dyDescent="0.2">
      <c r="A17">
        <f>Summary_Page!$D$7</f>
        <v>0</v>
      </c>
      <c r="B17">
        <f>Summary_Page!$F$7</f>
        <v>2</v>
      </c>
      <c r="C17" s="73">
        <f>Summary_Page!$C$15</f>
        <v>0</v>
      </c>
      <c r="D17" s="74">
        <f>'Distribution Detail'!B40</f>
        <v>0</v>
      </c>
      <c r="E17" s="75">
        <f>'Distribution Detail'!C40*(10^3)</f>
        <v>0</v>
      </c>
      <c r="F17" s="73">
        <f>'Distribution Detail'!D40</f>
        <v>0</v>
      </c>
      <c r="G17" s="75">
        <f>'Distribution Detail'!F40*(10^3)</f>
        <v>0</v>
      </c>
      <c r="H17" s="73">
        <f>'Distribution Detail'!G40</f>
        <v>0</v>
      </c>
    </row>
    <row r="18" spans="1:8" x14ac:dyDescent="0.2">
      <c r="A18">
        <f>Summary_Page!$D$7</f>
        <v>0</v>
      </c>
      <c r="B18">
        <f>Summary_Page!$F$7</f>
        <v>2</v>
      </c>
      <c r="C18" s="73">
        <f>Summary_Page!$C$15</f>
        <v>0</v>
      </c>
      <c r="D18" s="74">
        <f>'Distribution Detail'!B41</f>
        <v>0</v>
      </c>
      <c r="E18" s="75">
        <f>'Distribution Detail'!C41*(10^3)</f>
        <v>0</v>
      </c>
      <c r="F18" s="73">
        <f>'Distribution Detail'!D41</f>
        <v>0</v>
      </c>
      <c r="G18" s="75">
        <f>'Distribution Detail'!F41*(10^3)</f>
        <v>0</v>
      </c>
      <c r="H18" s="73">
        <f>'Distribution Detail'!G41</f>
        <v>0</v>
      </c>
    </row>
    <row r="19" spans="1:8" x14ac:dyDescent="0.2">
      <c r="A19">
        <f>Summary_Page!$D$7</f>
        <v>0</v>
      </c>
      <c r="B19">
        <f>Summary_Page!$F$7</f>
        <v>2</v>
      </c>
      <c r="C19" s="73">
        <f>Summary_Page!$C$15</f>
        <v>0</v>
      </c>
      <c r="D19" s="74">
        <f>'Distribution Detail'!B42</f>
        <v>0</v>
      </c>
      <c r="E19" s="75">
        <f>'Distribution Detail'!C42*(10^3)</f>
        <v>0</v>
      </c>
      <c r="F19" s="73">
        <f>'Distribution Detail'!D42</f>
        <v>0</v>
      </c>
      <c r="G19" s="75">
        <f>'Distribution Detail'!F42*(10^3)</f>
        <v>0</v>
      </c>
      <c r="H19" s="73">
        <f>'Distribution Detail'!G42</f>
        <v>0</v>
      </c>
    </row>
    <row r="20" spans="1:8" x14ac:dyDescent="0.2">
      <c r="A20">
        <f>Summary_Page!$D$7</f>
        <v>0</v>
      </c>
      <c r="B20">
        <f>Summary_Page!$F$7</f>
        <v>2</v>
      </c>
      <c r="C20" s="73">
        <f>Summary_Page!$C$15</f>
        <v>0</v>
      </c>
      <c r="D20" s="74">
        <f>'Distribution Detail'!B43</f>
        <v>0</v>
      </c>
      <c r="E20" s="75">
        <f>'Distribution Detail'!C43*(10^3)</f>
        <v>0</v>
      </c>
      <c r="F20" s="73">
        <f>'Distribution Detail'!D43</f>
        <v>0</v>
      </c>
      <c r="G20" s="75">
        <f>'Distribution Detail'!F43*(10^3)</f>
        <v>0</v>
      </c>
      <c r="H20" s="73">
        <f>'Distribution Detail'!G43</f>
        <v>0</v>
      </c>
    </row>
    <row r="21" spans="1:8" x14ac:dyDescent="0.2">
      <c r="A21">
        <f>Summary_Page!$D$7</f>
        <v>0</v>
      </c>
      <c r="B21">
        <f>Summary_Page!$F$7</f>
        <v>2</v>
      </c>
      <c r="C21" s="73">
        <f>Summary_Page!$C$15</f>
        <v>0</v>
      </c>
      <c r="D21" s="74">
        <f>'Distribution Detail'!B44</f>
        <v>0</v>
      </c>
      <c r="E21" s="75">
        <f>'Distribution Detail'!C44*(10^3)</f>
        <v>0</v>
      </c>
      <c r="F21" s="73">
        <f>'Distribution Detail'!D44</f>
        <v>0</v>
      </c>
      <c r="G21" s="75">
        <f>'Distribution Detail'!F44*(10^3)</f>
        <v>0</v>
      </c>
      <c r="H21" s="73">
        <f>'Distribution Detail'!G44</f>
        <v>0</v>
      </c>
    </row>
    <row r="22" spans="1:8" x14ac:dyDescent="0.2">
      <c r="A22">
        <f>Summary_Page!$D$7</f>
        <v>0</v>
      </c>
      <c r="B22">
        <f>Summary_Page!$F$7</f>
        <v>2</v>
      </c>
      <c r="C22" s="73">
        <f>Summary_Page!$C$15</f>
        <v>0</v>
      </c>
      <c r="D22" s="74">
        <f>'Distribution Detail'!B45</f>
        <v>0</v>
      </c>
      <c r="E22" s="75">
        <f>'Distribution Detail'!C45*(10^3)</f>
        <v>0</v>
      </c>
      <c r="F22" s="73">
        <f>'Distribution Detail'!D45</f>
        <v>0</v>
      </c>
      <c r="G22" s="75">
        <f>'Distribution Detail'!F45*(10^3)</f>
        <v>0</v>
      </c>
      <c r="H22" s="73">
        <f>'Distribution Detail'!G45</f>
        <v>0</v>
      </c>
    </row>
    <row r="23" spans="1:8" x14ac:dyDescent="0.2">
      <c r="A23">
        <f>Summary_Page!$D$7</f>
        <v>0</v>
      </c>
      <c r="B23">
        <f>Summary_Page!$F$7</f>
        <v>2</v>
      </c>
      <c r="C23" s="73">
        <f>Summary_Page!$C$15</f>
        <v>0</v>
      </c>
      <c r="D23" s="74">
        <f>'Distribution Detail'!B46</f>
        <v>0</v>
      </c>
      <c r="E23" s="75">
        <f>'Distribution Detail'!C46*(10^3)</f>
        <v>0</v>
      </c>
      <c r="F23" s="73">
        <f>'Distribution Detail'!D46</f>
        <v>0</v>
      </c>
      <c r="G23" s="75">
        <f>'Distribution Detail'!F46*(10^3)</f>
        <v>0</v>
      </c>
      <c r="H23" s="73">
        <f>'Distribution Detail'!G46</f>
        <v>0</v>
      </c>
    </row>
    <row r="24" spans="1:8" x14ac:dyDescent="0.2">
      <c r="A24">
        <f>Summary_Page!$D$7</f>
        <v>0</v>
      </c>
      <c r="B24">
        <f>Summary_Page!$F$7</f>
        <v>2</v>
      </c>
      <c r="C24" s="73">
        <f>Summary_Page!$C$15</f>
        <v>0</v>
      </c>
      <c r="D24" s="74">
        <f>'Distribution Detail'!B47</f>
        <v>0</v>
      </c>
      <c r="E24" s="75">
        <f>'Distribution Detail'!C47*(10^3)</f>
        <v>0</v>
      </c>
      <c r="F24" s="73">
        <f>'Distribution Detail'!D47</f>
        <v>0</v>
      </c>
      <c r="G24" s="75">
        <f>'Distribution Detail'!F47*(10^3)</f>
        <v>0</v>
      </c>
      <c r="H24" s="73">
        <f>'Distribution Detail'!G47</f>
        <v>0</v>
      </c>
    </row>
    <row r="25" spans="1:8" x14ac:dyDescent="0.2">
      <c r="A25">
        <f>Summary_Page!$D$7</f>
        <v>0</v>
      </c>
      <c r="B25">
        <f>Summary_Page!$F$7</f>
        <v>2</v>
      </c>
      <c r="C25" s="73">
        <f>Summary_Page!$C$15</f>
        <v>0</v>
      </c>
      <c r="D25" s="74">
        <f>'Distribution Detail'!B123</f>
        <v>0</v>
      </c>
      <c r="E25" s="75">
        <f>'Distribution Detail'!C123*(10^3)</f>
        <v>0</v>
      </c>
      <c r="F25" s="73">
        <f>'Distribution Detail'!D123</f>
        <v>0</v>
      </c>
      <c r="G25" s="75">
        <f>'Distribution Detail'!F123*(10^3)</f>
        <v>0</v>
      </c>
      <c r="H25" s="73">
        <f>'Distribution Detail'!G123</f>
        <v>0</v>
      </c>
    </row>
    <row r="26" spans="1:8" x14ac:dyDescent="0.2">
      <c r="A26">
        <f>Summary_Page!$D$7</f>
        <v>0</v>
      </c>
      <c r="B26">
        <f>Summary_Page!$F$7</f>
        <v>2</v>
      </c>
      <c r="C26" s="73">
        <f>Summary_Page!$C$15</f>
        <v>0</v>
      </c>
      <c r="D26" s="74">
        <f>'Distribution Detail'!B124</f>
        <v>0</v>
      </c>
      <c r="E26" s="75">
        <f>'Distribution Detail'!C124*(10^3)</f>
        <v>0</v>
      </c>
      <c r="F26" s="73">
        <f>'Distribution Detail'!D124</f>
        <v>0</v>
      </c>
      <c r="G26" s="75">
        <f>'Distribution Detail'!F124*(10^3)</f>
        <v>0</v>
      </c>
      <c r="H26" s="73">
        <f>'Distribution Detail'!G124</f>
        <v>0</v>
      </c>
    </row>
    <row r="27" spans="1:8" x14ac:dyDescent="0.2">
      <c r="A27">
        <f>Summary_Page!$D$7</f>
        <v>0</v>
      </c>
      <c r="B27">
        <f>Summary_Page!$F$7</f>
        <v>2</v>
      </c>
      <c r="C27" s="73">
        <f>Summary_Page!$C$15</f>
        <v>0</v>
      </c>
      <c r="D27" s="74">
        <f>'Distribution Detail'!B125</f>
        <v>0</v>
      </c>
      <c r="E27" s="75">
        <f>'Distribution Detail'!C125*(10^3)</f>
        <v>0</v>
      </c>
      <c r="F27" s="73">
        <f>'Distribution Detail'!D125</f>
        <v>0</v>
      </c>
      <c r="G27" s="75">
        <f>'Distribution Detail'!F125*(10^3)</f>
        <v>0</v>
      </c>
      <c r="H27" s="73">
        <f>'Distribution Detail'!G125</f>
        <v>0</v>
      </c>
    </row>
    <row r="28" spans="1:8" x14ac:dyDescent="0.2">
      <c r="A28">
        <f>Summary_Page!$D$7</f>
        <v>0</v>
      </c>
      <c r="B28">
        <f>Summary_Page!$F$7</f>
        <v>2</v>
      </c>
      <c r="C28" s="73">
        <f>Summary_Page!$C$15</f>
        <v>0</v>
      </c>
      <c r="D28" s="74" t="str">
        <f>'Distribution Detail'!B126</f>
        <v>Total Tons Column B:</v>
      </c>
      <c r="E28" s="75">
        <f>'Distribution Detail'!C126*(10^3)</f>
        <v>0</v>
      </c>
      <c r="F28" s="73">
        <f>'Distribution Detail'!D126</f>
        <v>0</v>
      </c>
      <c r="G28" s="75">
        <f>'Distribution Detail'!F126*(10^3)</f>
        <v>0</v>
      </c>
      <c r="H28" s="73">
        <f>'Distribution Detail'!G126</f>
        <v>0</v>
      </c>
    </row>
    <row r="29" spans="1:8" x14ac:dyDescent="0.2">
      <c r="A29">
        <f>Summary_Page!$D$7</f>
        <v>0</v>
      </c>
      <c r="B29">
        <f>Summary_Page!$F$7</f>
        <v>2</v>
      </c>
      <c r="C29" s="73">
        <f>Summary_Page!$C$15</f>
        <v>0</v>
      </c>
      <c r="D29" s="74">
        <f>'Distribution Detail'!B127</f>
        <v>0</v>
      </c>
      <c r="E29" s="75">
        <f>'Distribution Detail'!C127*(10^3)</f>
        <v>0</v>
      </c>
      <c r="F29" s="73">
        <f>'Distribution Detail'!D127</f>
        <v>0</v>
      </c>
      <c r="G29" s="75">
        <f>'Distribution Detail'!F127*(10^3)</f>
        <v>0</v>
      </c>
      <c r="H29" s="73">
        <f>'Distribution Detail'!G127</f>
        <v>0</v>
      </c>
    </row>
    <row r="30" spans="1:8" x14ac:dyDescent="0.2">
      <c r="A30">
        <f>Summary_Page!$D$7</f>
        <v>0</v>
      </c>
      <c r="B30">
        <f>Summary_Page!$F$7</f>
        <v>2</v>
      </c>
      <c r="C30" s="73">
        <f>Summary_Page!$C$15</f>
        <v>0</v>
      </c>
      <c r="D30" s="74">
        <f>'Distribution Detail'!B128</f>
        <v>0</v>
      </c>
      <c r="E30" s="75" t="e">
        <f>'Distribution Detail'!C128*(10^3)</f>
        <v>#VALUE!</v>
      </c>
      <c r="F30" s="73">
        <f>'Distribution Detail'!D128</f>
        <v>0</v>
      </c>
      <c r="G30" s="75">
        <f>'Distribution Detail'!F128*(10^3)</f>
        <v>0</v>
      </c>
      <c r="H30" s="73">
        <f>'Distribution Detail'!G128</f>
        <v>0</v>
      </c>
    </row>
    <row r="31" spans="1:8" x14ac:dyDescent="0.2">
      <c r="A31">
        <f>Summary_Page!$D$7</f>
        <v>0</v>
      </c>
      <c r="B31">
        <f>Summary_Page!$F$7</f>
        <v>2</v>
      </c>
      <c r="C31" s="73">
        <f>Summary_Page!$C$15</f>
        <v>0</v>
      </c>
      <c r="D31" s="74">
        <f>'Distribution Detail'!B129</f>
        <v>0</v>
      </c>
      <c r="E31" s="75">
        <f>'Distribution Detail'!C129*(10^3)</f>
        <v>0</v>
      </c>
      <c r="F31" s="73">
        <f>'Distribution Detail'!D129</f>
        <v>0</v>
      </c>
      <c r="G31" s="75">
        <f>'Distribution Detail'!F129*(10^3)</f>
        <v>0</v>
      </c>
      <c r="H31" s="73">
        <f>'Distribution Detail'!G129</f>
        <v>0</v>
      </c>
    </row>
    <row r="32" spans="1:8" x14ac:dyDescent="0.2">
      <c r="A32">
        <f>Summary_Page!$D$7</f>
        <v>0</v>
      </c>
      <c r="B32">
        <f>Summary_Page!$F$7</f>
        <v>2</v>
      </c>
      <c r="C32" s="73">
        <f>Summary_Page!$C$15</f>
        <v>0</v>
      </c>
      <c r="D32" s="74">
        <f>'Distribution Detail'!B130</f>
        <v>0</v>
      </c>
      <c r="E32" s="75">
        <f>'Distribution Detail'!C130*(10^3)</f>
        <v>0</v>
      </c>
      <c r="F32" s="73">
        <f>'Distribution Detail'!D130</f>
        <v>0</v>
      </c>
      <c r="G32" s="75">
        <f>'Distribution Detail'!F130*(10^3)</f>
        <v>0</v>
      </c>
      <c r="H32" s="73">
        <f>'Distribution Detail'!G130</f>
        <v>0</v>
      </c>
    </row>
    <row r="33" spans="1:8" x14ac:dyDescent="0.2">
      <c r="A33">
        <f>Summary_Page!$D$7</f>
        <v>0</v>
      </c>
      <c r="B33">
        <f>Summary_Page!$F$7</f>
        <v>2</v>
      </c>
      <c r="C33" s="73">
        <f>Summary_Page!$C$15</f>
        <v>0</v>
      </c>
      <c r="D33" s="74">
        <f>'Distribution Detail'!B131</f>
        <v>0</v>
      </c>
      <c r="E33" s="75">
        <f>'Distribution Detail'!C131*(10^3)</f>
        <v>0</v>
      </c>
      <c r="F33" s="73">
        <f>'Distribution Detail'!D131</f>
        <v>0</v>
      </c>
      <c r="G33" s="75">
        <f>'Distribution Detail'!F131*(10^3)</f>
        <v>0</v>
      </c>
      <c r="H33" s="73">
        <f>'Distribution Detail'!G131</f>
        <v>0</v>
      </c>
    </row>
    <row r="34" spans="1:8" x14ac:dyDescent="0.2">
      <c r="A34">
        <f>Summary_Page!$D$7</f>
        <v>0</v>
      </c>
      <c r="B34">
        <f>Summary_Page!$F$7</f>
        <v>2</v>
      </c>
      <c r="C34" s="73">
        <f>Summary_Page!$C$15</f>
        <v>0</v>
      </c>
      <c r="D34" s="74">
        <f>'Distribution Detail'!B132</f>
        <v>0</v>
      </c>
      <c r="E34" s="75">
        <f>'Distribution Detail'!C132*(10^3)</f>
        <v>0</v>
      </c>
      <c r="F34" s="73">
        <f>'Distribution Detail'!D132</f>
        <v>0</v>
      </c>
      <c r="G34" s="75">
        <f>'Distribution Detail'!F132*(10^3)</f>
        <v>0</v>
      </c>
      <c r="H34" s="73">
        <f>'Distribution Detail'!G132</f>
        <v>0</v>
      </c>
    </row>
    <row r="35" spans="1:8" x14ac:dyDescent="0.2">
      <c r="A35">
        <f>Summary_Page!$D$7</f>
        <v>0</v>
      </c>
      <c r="B35">
        <f>Summary_Page!$F$7</f>
        <v>2</v>
      </c>
      <c r="C35" s="73">
        <f>Summary_Page!$C$15</f>
        <v>0</v>
      </c>
      <c r="D35" s="74">
        <f>'Distribution Detail'!B133</f>
        <v>0</v>
      </c>
      <c r="E35" s="75">
        <f>'Distribution Detail'!C133*(10^3)</f>
        <v>0</v>
      </c>
      <c r="F35" s="73">
        <f>'Distribution Detail'!D133</f>
        <v>0</v>
      </c>
      <c r="G35" s="75">
        <f>'Distribution Detail'!F133*(10^3)</f>
        <v>0</v>
      </c>
      <c r="H35" s="73">
        <f>'Distribution Detail'!G133</f>
        <v>0</v>
      </c>
    </row>
    <row r="36" spans="1:8" x14ac:dyDescent="0.2">
      <c r="A36">
        <f>Summary_Page!$D$7</f>
        <v>0</v>
      </c>
      <c r="B36">
        <f>Summary_Page!$F$7</f>
        <v>2</v>
      </c>
      <c r="C36" s="73">
        <f>Summary_Page!$C$15</f>
        <v>0</v>
      </c>
      <c r="D36" s="74">
        <f>'Distribution Detail'!B134</f>
        <v>0</v>
      </c>
      <c r="E36" s="75">
        <f>'Distribution Detail'!C134*(10^3)</f>
        <v>0</v>
      </c>
      <c r="F36" s="73">
        <f>'Distribution Detail'!D134</f>
        <v>0</v>
      </c>
      <c r="G36" s="75">
        <f>'Distribution Detail'!F134*(10^3)</f>
        <v>0</v>
      </c>
      <c r="H36" s="73">
        <f>'Distribution Detail'!G134</f>
        <v>0</v>
      </c>
    </row>
    <row r="37" spans="1:8" x14ac:dyDescent="0.2">
      <c r="A37">
        <f>Summary_Page!$D$7</f>
        <v>0</v>
      </c>
      <c r="B37">
        <f>Summary_Page!$F$7</f>
        <v>2</v>
      </c>
      <c r="C37" s="73">
        <f>Summary_Page!$C$15</f>
        <v>0</v>
      </c>
      <c r="D37" s="74">
        <f>'Distribution Detail'!B135</f>
        <v>0</v>
      </c>
      <c r="E37" s="75">
        <f>'Distribution Detail'!C135*(10^3)</f>
        <v>0</v>
      </c>
      <c r="F37" s="73">
        <f>'Distribution Detail'!D135</f>
        <v>0</v>
      </c>
      <c r="G37" s="75">
        <f>'Distribution Detail'!F135*(10^3)</f>
        <v>0</v>
      </c>
      <c r="H37" s="73">
        <f>'Distribution Detail'!G135</f>
        <v>0</v>
      </c>
    </row>
    <row r="38" spans="1:8" x14ac:dyDescent="0.2">
      <c r="A38">
        <f>Summary_Page!$D$7</f>
        <v>0</v>
      </c>
      <c r="B38">
        <f>Summary_Page!$F$7</f>
        <v>2</v>
      </c>
      <c r="C38" s="73">
        <f>Summary_Page!$C$15</f>
        <v>0</v>
      </c>
      <c r="D38" s="74">
        <f>'Distribution Detail'!B136</f>
        <v>0</v>
      </c>
      <c r="E38" s="75">
        <f>'Distribution Detail'!C136*(10^3)</f>
        <v>0</v>
      </c>
      <c r="F38" s="73">
        <f>'Distribution Detail'!D136</f>
        <v>0</v>
      </c>
      <c r="G38" s="75">
        <f>'Distribution Detail'!F136*(10^3)</f>
        <v>0</v>
      </c>
      <c r="H38" s="73">
        <f>'Distribution Detail'!G136</f>
        <v>0</v>
      </c>
    </row>
    <row r="39" spans="1:8" x14ac:dyDescent="0.2">
      <c r="A39">
        <f>Summary_Page!$D$7</f>
        <v>0</v>
      </c>
      <c r="B39">
        <f>Summary_Page!$F$7</f>
        <v>2</v>
      </c>
      <c r="C39" s="73">
        <f>Summary_Page!$C$15</f>
        <v>0</v>
      </c>
      <c r="D39" s="74">
        <f>'Distribution Detail'!B137</f>
        <v>0</v>
      </c>
      <c r="E39" s="75">
        <f>'Distribution Detail'!C137*(10^3)</f>
        <v>0</v>
      </c>
      <c r="F39" s="73">
        <f>'Distribution Detail'!D137</f>
        <v>0</v>
      </c>
      <c r="G39" s="75">
        <f>'Distribution Detail'!F137*(10^3)</f>
        <v>0</v>
      </c>
      <c r="H39" s="73">
        <f>'Distribution Detail'!G137</f>
        <v>0</v>
      </c>
    </row>
    <row r="40" spans="1:8" x14ac:dyDescent="0.2">
      <c r="A40">
        <f>Summary_Page!$D$7</f>
        <v>0</v>
      </c>
      <c r="B40">
        <f>Summary_Page!$F$7</f>
        <v>2</v>
      </c>
      <c r="C40" s="73">
        <f>Summary_Page!$C$15</f>
        <v>0</v>
      </c>
      <c r="D40" s="74">
        <f>'Distribution Detail'!B138</f>
        <v>0</v>
      </c>
      <c r="E40" s="75">
        <f>'Distribution Detail'!C138*(10^3)</f>
        <v>0</v>
      </c>
      <c r="F40" s="73">
        <f>'Distribution Detail'!D138</f>
        <v>0</v>
      </c>
      <c r="G40" s="75">
        <f>'Distribution Detail'!F138*(10^3)</f>
        <v>0</v>
      </c>
      <c r="H40" s="73">
        <f>'Distribution Detail'!G138</f>
        <v>0</v>
      </c>
    </row>
    <row r="41" spans="1:8" x14ac:dyDescent="0.2">
      <c r="A41">
        <f>Summary_Page!$D$7</f>
        <v>0</v>
      </c>
      <c r="B41">
        <f>Summary_Page!$F$7</f>
        <v>2</v>
      </c>
      <c r="C41" s="73">
        <f>Summary_Page!$C$15</f>
        <v>0</v>
      </c>
      <c r="D41" s="74">
        <f>'Distribution Detail'!B139</f>
        <v>0</v>
      </c>
      <c r="E41" s="75">
        <f>'Distribution Detail'!C139*(10^3)</f>
        <v>0</v>
      </c>
      <c r="F41" s="73">
        <f>'Distribution Detail'!D139</f>
        <v>0</v>
      </c>
      <c r="G41" s="75">
        <f>'Distribution Detail'!F139*(10^3)</f>
        <v>0</v>
      </c>
      <c r="H41" s="73">
        <f>'Distribution Detail'!G139</f>
        <v>0</v>
      </c>
    </row>
    <row r="42" spans="1:8" x14ac:dyDescent="0.2">
      <c r="A42">
        <f>Summary_Page!$D$7</f>
        <v>0</v>
      </c>
      <c r="B42">
        <f>Summary_Page!$F$7</f>
        <v>2</v>
      </c>
      <c r="C42" s="73">
        <f>Summary_Page!$C$15</f>
        <v>0</v>
      </c>
      <c r="D42" s="74">
        <f>'Distribution Detail'!B140</f>
        <v>0</v>
      </c>
      <c r="E42" s="75">
        <f>'Distribution Detail'!C140*(10^3)</f>
        <v>0</v>
      </c>
      <c r="F42" s="73">
        <f>'Distribution Detail'!D140</f>
        <v>0</v>
      </c>
      <c r="G42" s="75">
        <f>'Distribution Detail'!F140*(10^3)</f>
        <v>0</v>
      </c>
      <c r="H42" s="73">
        <f>'Distribution Detail'!G140</f>
        <v>0</v>
      </c>
    </row>
    <row r="43" spans="1:8" x14ac:dyDescent="0.2">
      <c r="A43">
        <f>Summary_Page!$D$7</f>
        <v>0</v>
      </c>
      <c r="B43">
        <f>Summary_Page!$F$7</f>
        <v>2</v>
      </c>
      <c r="C43" s="73">
        <f>Summary_Page!$C$15</f>
        <v>0</v>
      </c>
      <c r="D43" s="74">
        <f>'Distribution Detail'!B141</f>
        <v>0</v>
      </c>
      <c r="E43" s="75">
        <f>'Distribution Detail'!C141*(10^3)</f>
        <v>0</v>
      </c>
      <c r="F43" s="73">
        <f>'Distribution Detail'!D141</f>
        <v>0</v>
      </c>
      <c r="G43" s="75">
        <f>'Distribution Detail'!F141*(10^3)</f>
        <v>0</v>
      </c>
      <c r="H43" s="73">
        <f>'Distribution Detail'!G141</f>
        <v>0</v>
      </c>
    </row>
    <row r="44" spans="1:8" x14ac:dyDescent="0.2">
      <c r="A44">
        <f>Summary_Page!$D$7</f>
        <v>0</v>
      </c>
      <c r="B44">
        <f>Summary_Page!$F$7</f>
        <v>2</v>
      </c>
      <c r="C44" s="73">
        <f>Summary_Page!$C$15</f>
        <v>0</v>
      </c>
      <c r="D44" s="74">
        <f>'Distribution Detail'!B142</f>
        <v>0</v>
      </c>
      <c r="E44" s="75">
        <f>'Distribution Detail'!C142*(10^3)</f>
        <v>0</v>
      </c>
      <c r="F44" s="73">
        <f>'Distribution Detail'!D142</f>
        <v>0</v>
      </c>
      <c r="G44" s="75">
        <f>'Distribution Detail'!F142*(10^3)</f>
        <v>0</v>
      </c>
      <c r="H44" s="73">
        <f>'Distribution Detail'!G142</f>
        <v>0</v>
      </c>
    </row>
    <row r="45" spans="1:8" x14ac:dyDescent="0.2">
      <c r="A45">
        <f>Summary_Page!$D$7</f>
        <v>0</v>
      </c>
      <c r="B45">
        <f>Summary_Page!$F$7</f>
        <v>2</v>
      </c>
      <c r="C45" s="73">
        <f>Summary_Page!$C$15</f>
        <v>0</v>
      </c>
      <c r="D45" s="74">
        <f>'Distribution Detail'!B143</f>
        <v>0</v>
      </c>
      <c r="E45" s="75">
        <f>'Distribution Detail'!C143*(10^3)</f>
        <v>0</v>
      </c>
      <c r="F45" s="73">
        <f>'Distribution Detail'!D143</f>
        <v>0</v>
      </c>
      <c r="G45" s="75">
        <f>'Distribution Detail'!F143*(10^3)</f>
        <v>0</v>
      </c>
      <c r="H45" s="73">
        <f>'Distribution Detail'!G143</f>
        <v>0</v>
      </c>
    </row>
    <row r="46" spans="1:8" x14ac:dyDescent="0.2">
      <c r="A46">
        <f>Summary_Page!$D$7</f>
        <v>0</v>
      </c>
      <c r="B46">
        <f>Summary_Page!$F$7</f>
        <v>2</v>
      </c>
      <c r="C46" s="73">
        <f>Summary_Page!$C$15</f>
        <v>0</v>
      </c>
      <c r="D46" s="74">
        <f>'Distribution Detail'!B144</f>
        <v>0</v>
      </c>
      <c r="E46" s="75">
        <f>'Distribution Detail'!C144*(10^3)</f>
        <v>0</v>
      </c>
      <c r="F46" s="73">
        <f>'Distribution Detail'!D144</f>
        <v>0</v>
      </c>
      <c r="G46" s="75">
        <f>'Distribution Detail'!F144*(10^3)</f>
        <v>0</v>
      </c>
      <c r="H46" s="73">
        <f>'Distribution Detail'!G144</f>
        <v>0</v>
      </c>
    </row>
    <row r="47" spans="1:8" x14ac:dyDescent="0.2">
      <c r="A47">
        <f>Summary_Page!$D$7</f>
        <v>0</v>
      </c>
      <c r="B47">
        <f>Summary_Page!$F$7</f>
        <v>2</v>
      </c>
      <c r="C47" s="73">
        <f>Summary_Page!$C$15</f>
        <v>0</v>
      </c>
      <c r="D47" s="74">
        <f>'Distribution Detail'!B145</f>
        <v>0</v>
      </c>
      <c r="E47" s="75">
        <f>'Distribution Detail'!C145*(10^3)</f>
        <v>0</v>
      </c>
      <c r="F47" s="73">
        <f>'Distribution Detail'!D145</f>
        <v>0</v>
      </c>
      <c r="G47" s="75">
        <f>'Distribution Detail'!F145*(10^3)</f>
        <v>0</v>
      </c>
      <c r="H47" s="73">
        <f>'Distribution Detail'!G145</f>
        <v>0</v>
      </c>
    </row>
    <row r="48" spans="1:8" x14ac:dyDescent="0.2">
      <c r="A48">
        <f>Summary_Page!$D$7</f>
        <v>0</v>
      </c>
      <c r="B48">
        <f>Summary_Page!$F$7</f>
        <v>2</v>
      </c>
      <c r="C48" s="73">
        <f>Summary_Page!$C$15</f>
        <v>0</v>
      </c>
      <c r="D48" s="74">
        <f>'Distribution Detail'!B146</f>
        <v>0</v>
      </c>
      <c r="E48" s="75">
        <f>'Distribution Detail'!C146*(10^3)</f>
        <v>0</v>
      </c>
      <c r="F48" s="73">
        <f>'Distribution Detail'!D146</f>
        <v>0</v>
      </c>
      <c r="G48" s="75">
        <f>'Distribution Detail'!F146*(10^3)</f>
        <v>0</v>
      </c>
      <c r="H48" s="73">
        <f>'Distribution Detail'!G146</f>
        <v>0</v>
      </c>
    </row>
    <row r="49" spans="1:8" x14ac:dyDescent="0.2">
      <c r="A49">
        <f>Summary_Page!$D$7</f>
        <v>0</v>
      </c>
      <c r="B49">
        <f>Summary_Page!$F$7</f>
        <v>2</v>
      </c>
      <c r="C49" s="73">
        <f>Summary_Page!$C$15</f>
        <v>0</v>
      </c>
      <c r="D49" s="74">
        <f>'Distribution Detail'!B147</f>
        <v>0</v>
      </c>
      <c r="E49" s="75">
        <f>'Distribution Detail'!C147*(10^3)</f>
        <v>0</v>
      </c>
      <c r="F49" s="73">
        <f>'Distribution Detail'!D147</f>
        <v>0</v>
      </c>
      <c r="G49" s="75">
        <f>'Distribution Detail'!F147*(10^3)</f>
        <v>0</v>
      </c>
      <c r="H49" s="73">
        <f>'Distribution Detail'!G147</f>
        <v>0</v>
      </c>
    </row>
    <row r="50" spans="1:8" x14ac:dyDescent="0.2">
      <c r="A50">
        <f>Summary_Page!$D$7</f>
        <v>0</v>
      </c>
      <c r="B50">
        <f>Summary_Page!$F$7</f>
        <v>2</v>
      </c>
      <c r="C50" s="73">
        <f>Summary_Page!$C$15</f>
        <v>0</v>
      </c>
      <c r="D50" s="74">
        <f>'Distribution Detail'!B148</f>
        <v>0</v>
      </c>
      <c r="E50" s="75">
        <f>'Distribution Detail'!C148*(10^3)</f>
        <v>0</v>
      </c>
      <c r="F50" s="73">
        <f>'Distribution Detail'!D148</f>
        <v>0</v>
      </c>
      <c r="G50" s="75">
        <f>'Distribution Detail'!F148*(10^3)</f>
        <v>0</v>
      </c>
      <c r="H50" s="73">
        <f>'Distribution Detail'!G148</f>
        <v>0</v>
      </c>
    </row>
    <row r="51" spans="1:8" x14ac:dyDescent="0.2">
      <c r="A51">
        <f>Summary_Page!$D$7</f>
        <v>0</v>
      </c>
      <c r="B51">
        <f>Summary_Page!$F$7</f>
        <v>2</v>
      </c>
      <c r="C51" s="73">
        <f>Summary_Page!$C$15</f>
        <v>0</v>
      </c>
      <c r="D51" s="74">
        <f>'Distribution Detail'!B149</f>
        <v>0</v>
      </c>
      <c r="E51" s="75">
        <f>'Distribution Detail'!C149*(10^3)</f>
        <v>0</v>
      </c>
      <c r="F51" s="73">
        <f>'Distribution Detail'!D149</f>
        <v>0</v>
      </c>
      <c r="G51" s="75">
        <f>'Distribution Detail'!F149*(10^3)</f>
        <v>0</v>
      </c>
      <c r="H51" s="73">
        <f>'Distribution Detail'!G149</f>
        <v>0</v>
      </c>
    </row>
    <row r="52" spans="1:8" x14ac:dyDescent="0.2">
      <c r="A52">
        <f>Summary_Page!$D$7</f>
        <v>0</v>
      </c>
      <c r="B52">
        <f>Summary_Page!$F$7</f>
        <v>2</v>
      </c>
      <c r="C52" s="73">
        <f>Summary_Page!$C$15</f>
        <v>0</v>
      </c>
      <c r="D52" s="74">
        <f>'Distribution Detail'!B150</f>
        <v>0</v>
      </c>
      <c r="E52" s="75">
        <f>'Distribution Detail'!C150*(10^3)</f>
        <v>0</v>
      </c>
      <c r="F52" s="73">
        <f>'Distribution Detail'!D150</f>
        <v>0</v>
      </c>
      <c r="G52" s="75">
        <f>'Distribution Detail'!F150*(10^3)</f>
        <v>0</v>
      </c>
      <c r="H52" s="73">
        <f>'Distribution Detail'!G150</f>
        <v>0</v>
      </c>
    </row>
    <row r="53" spans="1:8" x14ac:dyDescent="0.2">
      <c r="A53">
        <f>Summary_Page!$D$7</f>
        <v>0</v>
      </c>
      <c r="B53">
        <f>Summary_Page!$F$7</f>
        <v>2</v>
      </c>
      <c r="C53" s="73">
        <f>Summary_Page!$C$15</f>
        <v>0</v>
      </c>
      <c r="D53" s="74">
        <f>'Distribution Detail'!B151</f>
        <v>0</v>
      </c>
      <c r="E53" s="75">
        <f>'Distribution Detail'!C151*(10^3)</f>
        <v>0</v>
      </c>
      <c r="F53" s="73">
        <f>'Distribution Detail'!D151</f>
        <v>0</v>
      </c>
      <c r="G53" s="75">
        <f>'Distribution Detail'!F151*(10^3)</f>
        <v>0</v>
      </c>
      <c r="H53" s="73">
        <f>'Distribution Detail'!G151</f>
        <v>0</v>
      </c>
    </row>
    <row r="54" spans="1:8" x14ac:dyDescent="0.2">
      <c r="A54">
        <f>Summary_Page!$D$7</f>
        <v>0</v>
      </c>
      <c r="B54">
        <f>Summary_Page!$F$7</f>
        <v>2</v>
      </c>
      <c r="C54" s="73">
        <f>Summary_Page!$C$15</f>
        <v>0</v>
      </c>
      <c r="D54" s="74">
        <f>'Distribution Detail'!B152</f>
        <v>0</v>
      </c>
      <c r="E54" s="75">
        <f>'Distribution Detail'!C152*(10^3)</f>
        <v>0</v>
      </c>
      <c r="F54" s="73">
        <f>'Distribution Detail'!D152</f>
        <v>0</v>
      </c>
      <c r="G54" s="75">
        <f>'Distribution Detail'!F152*(10^3)</f>
        <v>0</v>
      </c>
      <c r="H54" s="73">
        <f>'Distribution Detail'!G152</f>
        <v>0</v>
      </c>
    </row>
    <row r="55" spans="1:8" x14ac:dyDescent="0.2">
      <c r="A55">
        <f>Summary_Page!$D$7</f>
        <v>0</v>
      </c>
      <c r="B55">
        <f>Summary_Page!$F$7</f>
        <v>2</v>
      </c>
      <c r="C55" s="73">
        <f>Summary_Page!$C$15</f>
        <v>0</v>
      </c>
      <c r="D55" s="74">
        <f>'Distribution Detail'!B153</f>
        <v>0</v>
      </c>
      <c r="E55" s="75">
        <f>'Distribution Detail'!C153*(10^3)</f>
        <v>0</v>
      </c>
      <c r="F55" s="73">
        <f>'Distribution Detail'!D153</f>
        <v>0</v>
      </c>
      <c r="G55" s="75">
        <f>'Distribution Detail'!F153*(10^3)</f>
        <v>0</v>
      </c>
      <c r="H55" s="73">
        <f>'Distribution Detail'!G153</f>
        <v>0</v>
      </c>
    </row>
    <row r="56" spans="1:8" x14ac:dyDescent="0.2">
      <c r="A56">
        <f>Summary_Page!$D$7</f>
        <v>0</v>
      </c>
      <c r="B56">
        <f>Summary_Page!$F$7</f>
        <v>2</v>
      </c>
      <c r="C56" s="73">
        <f>Summary_Page!$C$15</f>
        <v>0</v>
      </c>
      <c r="D56" s="74">
        <f>'Distribution Detail'!B154</f>
        <v>0</v>
      </c>
      <c r="E56" s="75">
        <f>'Distribution Detail'!C154*(10^3)</f>
        <v>0</v>
      </c>
      <c r="F56" s="73">
        <f>'Distribution Detail'!D154</f>
        <v>0</v>
      </c>
      <c r="G56" s="75">
        <f>'Distribution Detail'!F154*(10^3)</f>
        <v>0</v>
      </c>
      <c r="H56" s="73">
        <f>'Distribution Detail'!G154</f>
        <v>0</v>
      </c>
    </row>
    <row r="57" spans="1:8" x14ac:dyDescent="0.2">
      <c r="A57">
        <f>Summary_Page!$D$7</f>
        <v>0</v>
      </c>
      <c r="B57">
        <f>Summary_Page!$F$7</f>
        <v>2</v>
      </c>
      <c r="C57" s="73">
        <f>Summary_Page!$C$15</f>
        <v>0</v>
      </c>
      <c r="D57" s="74">
        <f>'Distribution Detail'!B155</f>
        <v>0</v>
      </c>
      <c r="E57" s="75">
        <f>'Distribution Detail'!C155*(10^3)</f>
        <v>0</v>
      </c>
      <c r="F57" s="73">
        <f>'Distribution Detail'!D155</f>
        <v>0</v>
      </c>
      <c r="G57" s="75">
        <f>'Distribution Detail'!F155*(10^3)</f>
        <v>0</v>
      </c>
      <c r="H57" s="73">
        <f>'Distribution Detail'!G155</f>
        <v>0</v>
      </c>
    </row>
    <row r="58" spans="1:8" x14ac:dyDescent="0.2">
      <c r="A58">
        <f>Summary_Page!$D$7</f>
        <v>0</v>
      </c>
      <c r="B58">
        <f>Summary_Page!$F$7</f>
        <v>2</v>
      </c>
      <c r="C58" s="73">
        <f>Summary_Page!$C$15</f>
        <v>0</v>
      </c>
      <c r="D58" s="74">
        <f>'Distribution Detail'!B156</f>
        <v>0</v>
      </c>
      <c r="E58" s="75">
        <f>'Distribution Detail'!C156*(10^3)</f>
        <v>0</v>
      </c>
      <c r="F58" s="73">
        <f>'Distribution Detail'!D156</f>
        <v>0</v>
      </c>
      <c r="G58" s="75">
        <f>'Distribution Detail'!F156*(10^3)</f>
        <v>0</v>
      </c>
      <c r="H58" s="73">
        <f>'Distribution Detail'!G156</f>
        <v>0</v>
      </c>
    </row>
    <row r="59" spans="1:8" x14ac:dyDescent="0.2">
      <c r="A59">
        <f>Summary_Page!$D$7</f>
        <v>0</v>
      </c>
      <c r="B59">
        <f>Summary_Page!$F$7</f>
        <v>2</v>
      </c>
      <c r="C59" s="73">
        <f>Summary_Page!$C$15</f>
        <v>0</v>
      </c>
      <c r="D59" s="74">
        <f>'Distribution Detail'!B157</f>
        <v>0</v>
      </c>
      <c r="E59" s="75">
        <f>'Distribution Detail'!C157*(10^3)</f>
        <v>0</v>
      </c>
      <c r="F59" s="73">
        <f>'Distribution Detail'!D157</f>
        <v>0</v>
      </c>
      <c r="G59" s="75">
        <f>'Distribution Detail'!F157*(10^3)</f>
        <v>0</v>
      </c>
      <c r="H59" s="73">
        <f>'Distribution Detail'!G157</f>
        <v>0</v>
      </c>
    </row>
    <row r="60" spans="1:8" x14ac:dyDescent="0.2">
      <c r="A60">
        <f>Summary_Page!$D$7</f>
        <v>0</v>
      </c>
      <c r="B60">
        <f>Summary_Page!$F$7</f>
        <v>2</v>
      </c>
      <c r="C60" s="73">
        <f>Summary_Page!$C$15</f>
        <v>0</v>
      </c>
      <c r="D60" s="74">
        <f>'Distribution Detail'!B158</f>
        <v>0</v>
      </c>
      <c r="E60" s="75">
        <f>'Distribution Detail'!C158*(10^3)</f>
        <v>0</v>
      </c>
      <c r="F60" s="73">
        <f>'Distribution Detail'!D158</f>
        <v>0</v>
      </c>
      <c r="G60" s="75">
        <f>'Distribution Detail'!F158*(10^3)</f>
        <v>0</v>
      </c>
      <c r="H60" s="73">
        <f>'Distribution Detail'!G158</f>
        <v>0</v>
      </c>
    </row>
    <row r="61" spans="1:8" x14ac:dyDescent="0.2">
      <c r="A61">
        <f>Summary_Page!$D$7</f>
        <v>0</v>
      </c>
      <c r="B61">
        <f>Summary_Page!$F$7</f>
        <v>2</v>
      </c>
      <c r="C61" s="73">
        <f>Summary_Page!$C$15</f>
        <v>0</v>
      </c>
      <c r="D61" s="74">
        <f>'Distribution Detail'!B159</f>
        <v>0</v>
      </c>
      <c r="E61" s="75">
        <f>'Distribution Detail'!C159*(10^3)</f>
        <v>0</v>
      </c>
      <c r="F61" s="73">
        <f>'Distribution Detail'!D159</f>
        <v>0</v>
      </c>
      <c r="G61" s="75">
        <f>'Distribution Detail'!F159*(10^3)</f>
        <v>0</v>
      </c>
      <c r="H61" s="73">
        <f>'Distribution Detail'!G159</f>
        <v>0</v>
      </c>
    </row>
    <row r="62" spans="1:8" x14ac:dyDescent="0.2">
      <c r="A62">
        <f>Summary_Page!$D$7</f>
        <v>0</v>
      </c>
      <c r="B62">
        <f>Summary_Page!$F$7</f>
        <v>2</v>
      </c>
      <c r="C62" s="73">
        <f>Summary_Page!$C$15</f>
        <v>0</v>
      </c>
      <c r="D62" s="74">
        <f>'Distribution Detail'!B160</f>
        <v>0</v>
      </c>
      <c r="E62" s="75">
        <f>'Distribution Detail'!C160*(10^3)</f>
        <v>0</v>
      </c>
      <c r="F62" s="73">
        <f>'Distribution Detail'!D160</f>
        <v>0</v>
      </c>
      <c r="G62" s="75">
        <f>'Distribution Detail'!F160*(10^3)</f>
        <v>0</v>
      </c>
      <c r="H62" s="73">
        <f>'Distribution Detail'!G160</f>
        <v>0</v>
      </c>
    </row>
    <row r="63" spans="1:8" x14ac:dyDescent="0.2">
      <c r="A63">
        <f>Summary_Page!$D$7</f>
        <v>0</v>
      </c>
      <c r="B63">
        <f>Summary_Page!$F$7</f>
        <v>2</v>
      </c>
      <c r="C63" s="73">
        <f>Summary_Page!$C$15</f>
        <v>0</v>
      </c>
      <c r="D63" s="74">
        <f>'Distribution Detail'!B161</f>
        <v>0</v>
      </c>
      <c r="E63" s="75">
        <f>'Distribution Detail'!C161*(10^3)</f>
        <v>0</v>
      </c>
      <c r="F63" s="73">
        <f>'Distribution Detail'!D161</f>
        <v>0</v>
      </c>
      <c r="G63" s="75">
        <f>'Distribution Detail'!F161*(10^3)</f>
        <v>0</v>
      </c>
      <c r="H63" s="73">
        <f>'Distribution Detail'!G161</f>
        <v>0</v>
      </c>
    </row>
    <row r="64" spans="1:8" x14ac:dyDescent="0.2">
      <c r="A64">
        <f>Summary_Page!$D$7</f>
        <v>0</v>
      </c>
      <c r="B64">
        <f>Summary_Page!$F$7</f>
        <v>2</v>
      </c>
      <c r="C64" s="73">
        <f>Summary_Page!$C$15</f>
        <v>0</v>
      </c>
      <c r="D64" s="74">
        <f>'Distribution Detail'!B162</f>
        <v>0</v>
      </c>
      <c r="E64" s="75">
        <f>'Distribution Detail'!C162*(10^3)</f>
        <v>0</v>
      </c>
      <c r="F64" s="73">
        <f>'Distribution Detail'!D162</f>
        <v>0</v>
      </c>
      <c r="G64" s="75">
        <f>'Distribution Detail'!F162*(10^3)</f>
        <v>0</v>
      </c>
      <c r="H64" s="73">
        <f>'Distribution Detail'!G162</f>
        <v>0</v>
      </c>
    </row>
    <row r="65" spans="1:8" x14ac:dyDescent="0.2">
      <c r="A65">
        <f>Summary_Page!$D$7</f>
        <v>0</v>
      </c>
      <c r="B65">
        <f>Summary_Page!$F$7</f>
        <v>2</v>
      </c>
      <c r="C65" s="73">
        <f>Summary_Page!$C$15</f>
        <v>0</v>
      </c>
      <c r="D65" s="74">
        <f>'Distribution Detail'!B163</f>
        <v>0</v>
      </c>
      <c r="E65" s="75">
        <f>'Distribution Detail'!C163*(10^3)</f>
        <v>0</v>
      </c>
      <c r="F65" s="73">
        <f>'Distribution Detail'!D163</f>
        <v>0</v>
      </c>
      <c r="G65" s="75">
        <f>'Distribution Detail'!F163*(10^3)</f>
        <v>0</v>
      </c>
      <c r="H65" s="73">
        <f>'Distribution Detail'!G163</f>
        <v>0</v>
      </c>
    </row>
    <row r="66" spans="1:8" x14ac:dyDescent="0.2">
      <c r="A66">
        <f>Summary_Page!$D$7</f>
        <v>0</v>
      </c>
      <c r="B66">
        <f>Summary_Page!$F$7</f>
        <v>2</v>
      </c>
      <c r="C66" s="73">
        <f>Summary_Page!$C$15</f>
        <v>0</v>
      </c>
      <c r="D66" s="74">
        <f>'Distribution Detail'!B164</f>
        <v>0</v>
      </c>
      <c r="E66" s="75">
        <f>'Distribution Detail'!C164*(10^3)</f>
        <v>0</v>
      </c>
      <c r="F66" s="73">
        <f>'Distribution Detail'!D164</f>
        <v>0</v>
      </c>
      <c r="G66" s="75">
        <f>'Distribution Detail'!F164*(10^3)</f>
        <v>0</v>
      </c>
      <c r="H66" s="73">
        <f>'Distribution Detail'!G164</f>
        <v>0</v>
      </c>
    </row>
    <row r="67" spans="1:8" x14ac:dyDescent="0.2">
      <c r="A67">
        <f>Summary_Page!$D$7</f>
        <v>0</v>
      </c>
      <c r="B67">
        <f>Summary_Page!$F$7</f>
        <v>2</v>
      </c>
      <c r="C67" s="73">
        <f>Summary_Page!$C$15</f>
        <v>0</v>
      </c>
      <c r="D67" s="74">
        <f>'Distribution Detail'!B165</f>
        <v>0</v>
      </c>
      <c r="E67" s="75">
        <f>'Distribution Detail'!C165*(10^3)</f>
        <v>0</v>
      </c>
      <c r="F67" s="73">
        <f>'Distribution Detail'!D165</f>
        <v>0</v>
      </c>
      <c r="G67" s="75">
        <f>'Distribution Detail'!F165*(10^3)</f>
        <v>0</v>
      </c>
      <c r="H67" s="73">
        <f>'Distribution Detail'!G165</f>
        <v>0</v>
      </c>
    </row>
    <row r="68" spans="1:8" x14ac:dyDescent="0.2">
      <c r="A68">
        <f>Summary_Page!$D$7</f>
        <v>0</v>
      </c>
      <c r="B68">
        <f>Summary_Page!$F$7</f>
        <v>2</v>
      </c>
      <c r="C68" s="73">
        <f>Summary_Page!$C$15</f>
        <v>0</v>
      </c>
      <c r="D68" s="74">
        <f>'Distribution Detail'!B166</f>
        <v>0</v>
      </c>
      <c r="E68" s="75">
        <f>'Distribution Detail'!C166*(10^3)</f>
        <v>0</v>
      </c>
      <c r="F68" s="73">
        <f>'Distribution Detail'!D166</f>
        <v>0</v>
      </c>
      <c r="G68" s="75">
        <f>'Distribution Detail'!F166*(10^3)</f>
        <v>0</v>
      </c>
      <c r="H68" s="73">
        <f>'Distribution Detail'!G166</f>
        <v>0</v>
      </c>
    </row>
    <row r="69" spans="1:8" x14ac:dyDescent="0.2">
      <c r="A69">
        <f>Summary_Page!$D$7</f>
        <v>0</v>
      </c>
      <c r="B69">
        <f>Summary_Page!$F$7</f>
        <v>2</v>
      </c>
      <c r="C69" s="73">
        <f>Summary_Page!$C$15</f>
        <v>0</v>
      </c>
      <c r="D69" s="74">
        <f>'Distribution Detail'!B167</f>
        <v>0</v>
      </c>
      <c r="E69" s="75">
        <f>'Distribution Detail'!C167*(10^3)</f>
        <v>0</v>
      </c>
      <c r="F69" s="73">
        <f>'Distribution Detail'!D167</f>
        <v>0</v>
      </c>
      <c r="G69" s="75">
        <f>'Distribution Detail'!F167*(10^3)</f>
        <v>0</v>
      </c>
      <c r="H69" s="73">
        <f>'Distribution Detail'!G167</f>
        <v>0</v>
      </c>
    </row>
    <row r="70" spans="1:8" x14ac:dyDescent="0.2">
      <c r="A70">
        <f>Summary_Page!$D$7</f>
        <v>0</v>
      </c>
      <c r="B70">
        <f>Summary_Page!$F$7</f>
        <v>2</v>
      </c>
      <c r="C70" s="73">
        <f>Summary_Page!$C$15</f>
        <v>0</v>
      </c>
      <c r="D70" s="74">
        <f>'Distribution Detail'!B168</f>
        <v>0</v>
      </c>
      <c r="E70" s="75">
        <f>'Distribution Detail'!C168*(10^3)</f>
        <v>0</v>
      </c>
      <c r="F70" s="73">
        <f>'Distribution Detail'!D168</f>
        <v>0</v>
      </c>
      <c r="G70" s="75">
        <f>'Distribution Detail'!F168*(10^3)</f>
        <v>0</v>
      </c>
      <c r="H70" s="73">
        <f>'Distribution Detail'!G168</f>
        <v>0</v>
      </c>
    </row>
    <row r="71" spans="1:8" x14ac:dyDescent="0.2">
      <c r="A71">
        <f>Summary_Page!$D$7</f>
        <v>0</v>
      </c>
      <c r="B71">
        <f>Summary_Page!$F$7</f>
        <v>2</v>
      </c>
      <c r="C71" s="73">
        <f>Summary_Page!$C$15</f>
        <v>0</v>
      </c>
      <c r="D71" s="74">
        <f>'Distribution Detail'!B169</f>
        <v>0</v>
      </c>
      <c r="E71" s="75">
        <f>'Distribution Detail'!C169*(10^3)</f>
        <v>0</v>
      </c>
      <c r="F71" s="73">
        <f>'Distribution Detail'!D169</f>
        <v>0</v>
      </c>
      <c r="G71" s="75">
        <f>'Distribution Detail'!F169*(10^3)</f>
        <v>0</v>
      </c>
      <c r="H71" s="73">
        <f>'Distribution Detail'!G169</f>
        <v>0</v>
      </c>
    </row>
    <row r="72" spans="1:8" x14ac:dyDescent="0.2">
      <c r="A72">
        <f>Summary_Page!$D$7</f>
        <v>0</v>
      </c>
      <c r="B72">
        <f>Summary_Page!$F$7</f>
        <v>2</v>
      </c>
      <c r="C72" s="73">
        <f>Summary_Page!$C$15</f>
        <v>0</v>
      </c>
      <c r="D72" s="74">
        <f>'Distribution Detail'!B170</f>
        <v>0</v>
      </c>
      <c r="E72" s="75">
        <f>'Distribution Detail'!C170*(10^3)</f>
        <v>0</v>
      </c>
      <c r="F72" s="73">
        <f>'Distribution Detail'!D170</f>
        <v>0</v>
      </c>
      <c r="G72" s="75">
        <f>'Distribution Detail'!F170*(10^3)</f>
        <v>0</v>
      </c>
      <c r="H72" s="73">
        <f>'Distribution Detail'!G170</f>
        <v>0</v>
      </c>
    </row>
    <row r="73" spans="1:8" x14ac:dyDescent="0.2">
      <c r="A73">
        <f>Summary_Page!$D$7</f>
        <v>0</v>
      </c>
      <c r="B73">
        <f>Summary_Page!$F$7</f>
        <v>2</v>
      </c>
      <c r="C73" s="73">
        <f>Summary_Page!$C$15</f>
        <v>0</v>
      </c>
      <c r="D73" s="74">
        <f>'Distribution Detail'!B171</f>
        <v>0</v>
      </c>
      <c r="E73" s="75">
        <f>'Distribution Detail'!C171*(10^3)</f>
        <v>0</v>
      </c>
      <c r="F73" s="73">
        <f>'Distribution Detail'!D171</f>
        <v>0</v>
      </c>
      <c r="G73" s="75">
        <f>'Distribution Detail'!F171*(10^3)</f>
        <v>0</v>
      </c>
      <c r="H73" s="73">
        <f>'Distribution Detail'!G171</f>
        <v>0</v>
      </c>
    </row>
    <row r="74" spans="1:8" x14ac:dyDescent="0.2">
      <c r="A74">
        <f>Summary_Page!$D$7</f>
        <v>0</v>
      </c>
      <c r="B74">
        <f>Summary_Page!$F$7</f>
        <v>2</v>
      </c>
      <c r="C74" s="73">
        <f>Summary_Page!$C$15</f>
        <v>0</v>
      </c>
      <c r="D74" s="74">
        <f>'Distribution Detail'!B172</f>
        <v>0</v>
      </c>
      <c r="E74" s="75">
        <f>'Distribution Detail'!C172*(10^3)</f>
        <v>0</v>
      </c>
      <c r="F74" s="73">
        <f>'Distribution Detail'!D172</f>
        <v>0</v>
      </c>
      <c r="G74" s="75">
        <f>'Distribution Detail'!F172*(10^3)</f>
        <v>0</v>
      </c>
      <c r="H74" s="73">
        <f>'Distribution Detail'!G172</f>
        <v>0</v>
      </c>
    </row>
    <row r="75" spans="1:8" x14ac:dyDescent="0.2">
      <c r="A75">
        <f>Summary_Page!$D$7</f>
        <v>0</v>
      </c>
      <c r="B75">
        <f>Summary_Page!$F$7</f>
        <v>2</v>
      </c>
      <c r="C75" s="73">
        <f>Summary_Page!$C$15</f>
        <v>0</v>
      </c>
      <c r="D75" s="74">
        <f>'Distribution Detail'!B173</f>
        <v>0</v>
      </c>
      <c r="E75" s="75">
        <f>'Distribution Detail'!C173*(10^3)</f>
        <v>0</v>
      </c>
      <c r="F75" s="73">
        <f>'Distribution Detail'!D173</f>
        <v>0</v>
      </c>
      <c r="G75" s="75">
        <f>'Distribution Detail'!F173*(10^3)</f>
        <v>0</v>
      </c>
      <c r="H75" s="73">
        <f>'Distribution Detail'!G173</f>
        <v>0</v>
      </c>
    </row>
    <row r="76" spans="1:8" x14ac:dyDescent="0.2">
      <c r="A76">
        <f>Summary_Page!$D$7</f>
        <v>0</v>
      </c>
      <c r="B76">
        <f>Summary_Page!$F$7</f>
        <v>2</v>
      </c>
      <c r="C76" s="73">
        <f>Summary_Page!$C$15</f>
        <v>0</v>
      </c>
      <c r="D76" s="74">
        <f>'Distribution Detail'!B174</f>
        <v>0</v>
      </c>
      <c r="E76" s="75">
        <f>'Distribution Detail'!C174*(10^3)</f>
        <v>0</v>
      </c>
      <c r="F76" s="73">
        <f>'Distribution Detail'!D174</f>
        <v>0</v>
      </c>
      <c r="G76" s="75">
        <f>'Distribution Detail'!F174*(10^3)</f>
        <v>0</v>
      </c>
      <c r="H76" s="73">
        <f>'Distribution Detail'!G174</f>
        <v>0</v>
      </c>
    </row>
    <row r="77" spans="1:8" x14ac:dyDescent="0.2">
      <c r="A77">
        <f>Summary_Page!$D$7</f>
        <v>0</v>
      </c>
      <c r="B77">
        <f>Summary_Page!$F$7</f>
        <v>2</v>
      </c>
      <c r="C77" s="73">
        <f>Summary_Page!$C$15</f>
        <v>0</v>
      </c>
      <c r="D77" s="74">
        <f>'Distribution Detail'!B175</f>
        <v>0</v>
      </c>
      <c r="E77" s="75">
        <f>'Distribution Detail'!C175*(10^3)</f>
        <v>0</v>
      </c>
      <c r="F77" s="73">
        <f>'Distribution Detail'!D175</f>
        <v>0</v>
      </c>
      <c r="G77" s="75">
        <f>'Distribution Detail'!F175*(10^3)</f>
        <v>0</v>
      </c>
      <c r="H77" s="73">
        <f>'Distribution Detail'!G175</f>
        <v>0</v>
      </c>
    </row>
    <row r="78" spans="1:8" x14ac:dyDescent="0.2">
      <c r="A78">
        <f>Summary_Page!$D$7</f>
        <v>0</v>
      </c>
      <c r="B78">
        <f>Summary_Page!$F$7</f>
        <v>2</v>
      </c>
      <c r="C78" s="73">
        <f>Summary_Page!$C$15</f>
        <v>0</v>
      </c>
      <c r="D78" s="74">
        <f>'Distribution Detail'!B176</f>
        <v>0</v>
      </c>
      <c r="E78" s="75">
        <f>'Distribution Detail'!C176*(10^3)</f>
        <v>0</v>
      </c>
      <c r="F78" s="73">
        <f>'Distribution Detail'!D176</f>
        <v>0</v>
      </c>
      <c r="G78" s="75">
        <f>'Distribution Detail'!F176*(10^3)</f>
        <v>0</v>
      </c>
      <c r="H78" s="73">
        <f>'Distribution Detail'!G176</f>
        <v>0</v>
      </c>
    </row>
    <row r="79" spans="1:8" x14ac:dyDescent="0.2">
      <c r="A79">
        <f>Summary_Page!$D$7</f>
        <v>0</v>
      </c>
      <c r="B79">
        <f>Summary_Page!$F$7</f>
        <v>2</v>
      </c>
      <c r="C79" s="73">
        <f>Summary_Page!$C$15</f>
        <v>0</v>
      </c>
      <c r="D79" s="74">
        <f>'Distribution Detail'!B177</f>
        <v>0</v>
      </c>
      <c r="E79" s="75">
        <f>'Distribution Detail'!C177*(10^3)</f>
        <v>0</v>
      </c>
      <c r="F79" s="73">
        <f>'Distribution Detail'!D177</f>
        <v>0</v>
      </c>
      <c r="G79" s="75">
        <f>'Distribution Detail'!F177*(10^3)</f>
        <v>0</v>
      </c>
      <c r="H79" s="73">
        <f>'Distribution Detail'!G177</f>
        <v>0</v>
      </c>
    </row>
    <row r="80" spans="1:8" x14ac:dyDescent="0.2">
      <c r="A80">
        <f>Summary_Page!$D$7</f>
        <v>0</v>
      </c>
      <c r="B80">
        <f>Summary_Page!$F$7</f>
        <v>2</v>
      </c>
      <c r="C80" s="73">
        <f>Summary_Page!$C$15</f>
        <v>0</v>
      </c>
      <c r="D80" s="74">
        <f>'Distribution Detail'!B178</f>
        <v>0</v>
      </c>
      <c r="E80" s="75">
        <f>'Distribution Detail'!C178*(10^3)</f>
        <v>0</v>
      </c>
      <c r="F80" s="73">
        <f>'Distribution Detail'!D178</f>
        <v>0</v>
      </c>
      <c r="G80" s="75">
        <f>'Distribution Detail'!F178*(10^3)</f>
        <v>0</v>
      </c>
      <c r="H80" s="73">
        <f>'Distribution Detail'!G178</f>
        <v>0</v>
      </c>
    </row>
    <row r="81" spans="1:8" x14ac:dyDescent="0.2">
      <c r="A81">
        <f>Summary_Page!$D$7</f>
        <v>0</v>
      </c>
      <c r="B81">
        <f>Summary_Page!$F$7</f>
        <v>2</v>
      </c>
      <c r="C81" s="73">
        <f>Summary_Page!$C$15</f>
        <v>0</v>
      </c>
      <c r="D81" s="74">
        <f>'Distribution Detail'!B179</f>
        <v>0</v>
      </c>
      <c r="E81" s="75">
        <f>'Distribution Detail'!C179*(10^3)</f>
        <v>0</v>
      </c>
      <c r="F81" s="73">
        <f>'Distribution Detail'!D179</f>
        <v>0</v>
      </c>
      <c r="G81" s="75">
        <f>'Distribution Detail'!F179*(10^3)</f>
        <v>0</v>
      </c>
      <c r="H81" s="73">
        <f>'Distribution Detail'!G179</f>
        <v>0</v>
      </c>
    </row>
    <row r="82" spans="1:8" x14ac:dyDescent="0.2">
      <c r="A82">
        <f>Summary_Page!$D$7</f>
        <v>0</v>
      </c>
      <c r="B82">
        <f>Summary_Page!$F$7</f>
        <v>2</v>
      </c>
      <c r="C82" s="73">
        <f>Summary_Page!$C$15</f>
        <v>0</v>
      </c>
      <c r="D82" s="74">
        <f>'Distribution Detail'!B180</f>
        <v>0</v>
      </c>
      <c r="E82" s="75">
        <f>'Distribution Detail'!C180*(10^3)</f>
        <v>0</v>
      </c>
      <c r="F82" s="73">
        <f>'Distribution Detail'!D180</f>
        <v>0</v>
      </c>
      <c r="G82" s="75">
        <f>'Distribution Detail'!F180*(10^3)</f>
        <v>0</v>
      </c>
      <c r="H82" s="73">
        <f>'Distribution Detail'!G180</f>
        <v>0</v>
      </c>
    </row>
    <row r="83" spans="1:8" x14ac:dyDescent="0.2">
      <c r="A83">
        <f>Summary_Page!$D$7</f>
        <v>0</v>
      </c>
      <c r="B83">
        <f>Summary_Page!$F$7</f>
        <v>2</v>
      </c>
      <c r="C83" s="73">
        <f>Summary_Page!$C$15</f>
        <v>0</v>
      </c>
      <c r="D83" s="74">
        <f>'Distribution Detail'!B181</f>
        <v>0</v>
      </c>
      <c r="E83" s="75">
        <f>'Distribution Detail'!C181*(10^3)</f>
        <v>0</v>
      </c>
      <c r="F83" s="73">
        <f>'Distribution Detail'!D181</f>
        <v>0</v>
      </c>
      <c r="G83" s="75">
        <f>'Distribution Detail'!F181*(10^3)</f>
        <v>0</v>
      </c>
      <c r="H83" s="73">
        <f>'Distribution Detail'!G181</f>
        <v>0</v>
      </c>
    </row>
    <row r="84" spans="1:8" x14ac:dyDescent="0.2">
      <c r="A84">
        <f>Summary_Page!$D$7</f>
        <v>0</v>
      </c>
      <c r="B84">
        <f>Summary_Page!$F$7</f>
        <v>2</v>
      </c>
      <c r="C84" s="73">
        <f>Summary_Page!$C$15</f>
        <v>0</v>
      </c>
      <c r="D84" s="74">
        <f>'Distribution Detail'!B182</f>
        <v>0</v>
      </c>
      <c r="E84" s="75">
        <f>'Distribution Detail'!C182*(10^3)</f>
        <v>0</v>
      </c>
      <c r="F84" s="73">
        <f>'Distribution Detail'!D182</f>
        <v>0</v>
      </c>
      <c r="G84" s="75">
        <f>'Distribution Detail'!F182*(10^3)</f>
        <v>0</v>
      </c>
      <c r="H84" s="73">
        <f>'Distribution Detail'!G182</f>
        <v>0</v>
      </c>
    </row>
    <row r="85" spans="1:8" x14ac:dyDescent="0.2">
      <c r="A85">
        <f>Summary_Page!$D$7</f>
        <v>0</v>
      </c>
      <c r="B85">
        <f>Summary_Page!$F$7</f>
        <v>2</v>
      </c>
      <c r="C85" s="73">
        <f>Summary_Page!$C$15</f>
        <v>0</v>
      </c>
      <c r="D85" s="74">
        <f>'Distribution Detail'!B183</f>
        <v>0</v>
      </c>
      <c r="E85" s="75">
        <f>'Distribution Detail'!C183*(10^3)</f>
        <v>0</v>
      </c>
      <c r="F85" s="73">
        <f>'Distribution Detail'!D183</f>
        <v>0</v>
      </c>
      <c r="G85" s="75">
        <f>'Distribution Detail'!F183*(10^3)</f>
        <v>0</v>
      </c>
      <c r="H85" s="73">
        <f>'Distribution Detail'!G183</f>
        <v>0</v>
      </c>
    </row>
    <row r="86" spans="1:8" x14ac:dyDescent="0.2">
      <c r="A86">
        <f>Summary_Page!$D$7</f>
        <v>0</v>
      </c>
      <c r="B86">
        <f>Summary_Page!$F$7</f>
        <v>2</v>
      </c>
      <c r="C86" s="73">
        <f>Summary_Page!$C$15</f>
        <v>0</v>
      </c>
      <c r="D86" s="74">
        <f>'Distribution Detail'!B184</f>
        <v>0</v>
      </c>
      <c r="E86" s="75">
        <f>'Distribution Detail'!C184*(10^3)</f>
        <v>0</v>
      </c>
      <c r="F86" s="73">
        <f>'Distribution Detail'!D184</f>
        <v>0</v>
      </c>
      <c r="G86" s="75">
        <f>'Distribution Detail'!F184*(10^3)</f>
        <v>0</v>
      </c>
      <c r="H86" s="73">
        <f>'Distribution Detail'!G184</f>
        <v>0</v>
      </c>
    </row>
    <row r="87" spans="1:8" x14ac:dyDescent="0.2">
      <c r="A87">
        <f>Summary_Page!$D$7</f>
        <v>0</v>
      </c>
      <c r="B87">
        <f>Summary_Page!$F$7</f>
        <v>2</v>
      </c>
      <c r="C87" s="73">
        <f>Summary_Page!$C$15</f>
        <v>0</v>
      </c>
      <c r="D87" s="74">
        <f>'Distribution Detail'!B185</f>
        <v>0</v>
      </c>
      <c r="E87" s="75">
        <f>'Distribution Detail'!C185*(10^3)</f>
        <v>0</v>
      </c>
      <c r="F87" s="73">
        <f>'Distribution Detail'!D185</f>
        <v>0</v>
      </c>
      <c r="G87" s="75">
        <f>'Distribution Detail'!F185*(10^3)</f>
        <v>0</v>
      </c>
      <c r="H87" s="73">
        <f>'Distribution Detail'!G185</f>
        <v>0</v>
      </c>
    </row>
    <row r="88" spans="1:8" x14ac:dyDescent="0.2">
      <c r="A88">
        <f>Summary_Page!$D$7</f>
        <v>0</v>
      </c>
      <c r="B88">
        <f>Summary_Page!$F$7</f>
        <v>2</v>
      </c>
      <c r="C88" s="73">
        <f>Summary_Page!$C$15</f>
        <v>0</v>
      </c>
      <c r="D88" s="74">
        <f>'Distribution Detail'!B186</f>
        <v>0</v>
      </c>
      <c r="E88" s="75">
        <f>'Distribution Detail'!C186*(10^3)</f>
        <v>0</v>
      </c>
      <c r="F88" s="73">
        <f>'Distribution Detail'!D186</f>
        <v>0</v>
      </c>
      <c r="G88" s="75">
        <f>'Distribution Detail'!F186*(10^3)</f>
        <v>0</v>
      </c>
      <c r="H88" s="73">
        <f>'Distribution Detail'!G186</f>
        <v>0</v>
      </c>
    </row>
    <row r="89" spans="1:8" x14ac:dyDescent="0.2">
      <c r="A89">
        <f>Summary_Page!$D$7</f>
        <v>0</v>
      </c>
      <c r="B89">
        <f>Summary_Page!$F$7</f>
        <v>2</v>
      </c>
      <c r="C89" s="73">
        <f>Summary_Page!$C$15</f>
        <v>0</v>
      </c>
      <c r="D89" s="74">
        <f>'Distribution Detail'!B187</f>
        <v>0</v>
      </c>
      <c r="E89" s="75">
        <f>'Distribution Detail'!C187*(10^3)</f>
        <v>0</v>
      </c>
      <c r="F89" s="73">
        <f>'Distribution Detail'!D187</f>
        <v>0</v>
      </c>
      <c r="G89" s="75">
        <f>'Distribution Detail'!F187*(10^3)</f>
        <v>0</v>
      </c>
      <c r="H89" s="73">
        <f>'Distribution Detail'!G187</f>
        <v>0</v>
      </c>
    </row>
    <row r="90" spans="1:8" x14ac:dyDescent="0.2">
      <c r="A90">
        <f>Summary_Page!$D$7</f>
        <v>0</v>
      </c>
      <c r="B90">
        <f>Summary_Page!$F$7</f>
        <v>2</v>
      </c>
      <c r="C90" s="73">
        <f>Summary_Page!$C$15</f>
        <v>0</v>
      </c>
      <c r="D90" s="74">
        <f>'Distribution Detail'!B188</f>
        <v>0</v>
      </c>
      <c r="E90" s="75">
        <f>'Distribution Detail'!C188*(10^3)</f>
        <v>0</v>
      </c>
      <c r="F90" s="73">
        <f>'Distribution Detail'!D188</f>
        <v>0</v>
      </c>
      <c r="G90" s="75">
        <f>'Distribution Detail'!F188*(10^3)</f>
        <v>0</v>
      </c>
      <c r="H90" s="73">
        <f>'Distribution Detail'!G188</f>
        <v>0</v>
      </c>
    </row>
    <row r="91" spans="1:8" x14ac:dyDescent="0.2">
      <c r="A91">
        <f>Summary_Page!$D$7</f>
        <v>0</v>
      </c>
      <c r="B91">
        <f>Summary_Page!$F$7</f>
        <v>2</v>
      </c>
      <c r="C91" s="73">
        <f>Summary_Page!$C$15</f>
        <v>0</v>
      </c>
      <c r="D91" s="74">
        <f>'Distribution Detail'!B189</f>
        <v>0</v>
      </c>
      <c r="E91" s="75">
        <f>'Distribution Detail'!C189*(10^3)</f>
        <v>0</v>
      </c>
      <c r="F91" s="73">
        <f>'Distribution Detail'!D189</f>
        <v>0</v>
      </c>
      <c r="G91" s="75">
        <f>'Distribution Detail'!F189*(10^3)</f>
        <v>0</v>
      </c>
      <c r="H91" s="73">
        <f>'Distribution Detail'!G189</f>
        <v>0</v>
      </c>
    </row>
    <row r="92" spans="1:8" x14ac:dyDescent="0.2">
      <c r="A92">
        <f>Summary_Page!$D$7</f>
        <v>0</v>
      </c>
      <c r="B92">
        <f>Summary_Page!$F$7</f>
        <v>2</v>
      </c>
      <c r="C92" s="73">
        <f>Summary_Page!$C$15</f>
        <v>0</v>
      </c>
      <c r="D92" s="74">
        <f>'Distribution Detail'!B190</f>
        <v>0</v>
      </c>
      <c r="E92" s="75">
        <f>'Distribution Detail'!C190*(10^3)</f>
        <v>0</v>
      </c>
      <c r="F92" s="73">
        <f>'Distribution Detail'!D190</f>
        <v>0</v>
      </c>
      <c r="G92" s="75">
        <f>'Distribution Detail'!F190*(10^3)</f>
        <v>0</v>
      </c>
      <c r="H92" s="73">
        <f>'Distribution Detail'!G190</f>
        <v>0</v>
      </c>
    </row>
    <row r="93" spans="1:8" x14ac:dyDescent="0.2">
      <c r="A93">
        <f>Summary_Page!$D$7</f>
        <v>0</v>
      </c>
      <c r="B93">
        <f>Summary_Page!$F$7</f>
        <v>2</v>
      </c>
      <c r="C93" s="73">
        <f>Summary_Page!$C$15</f>
        <v>0</v>
      </c>
      <c r="D93" s="74">
        <f>'Distribution Detail'!B191</f>
        <v>0</v>
      </c>
      <c r="E93" s="75">
        <f>'Distribution Detail'!C191*(10^3)</f>
        <v>0</v>
      </c>
      <c r="F93" s="73">
        <f>'Distribution Detail'!D191</f>
        <v>0</v>
      </c>
      <c r="G93" s="75">
        <f>'Distribution Detail'!F191*(10^3)</f>
        <v>0</v>
      </c>
      <c r="H93" s="73">
        <f>'Distribution Detail'!G191</f>
        <v>0</v>
      </c>
    </row>
    <row r="94" spans="1:8" x14ac:dyDescent="0.2">
      <c r="A94">
        <f>Summary_Page!$D$7</f>
        <v>0</v>
      </c>
      <c r="B94">
        <f>Summary_Page!$F$7</f>
        <v>2</v>
      </c>
      <c r="C94" s="73">
        <f>Summary_Page!$C$15</f>
        <v>0</v>
      </c>
      <c r="D94" s="74">
        <f>'Distribution Detail'!B192</f>
        <v>0</v>
      </c>
      <c r="E94" s="75">
        <f>'Distribution Detail'!C192*(10^3)</f>
        <v>0</v>
      </c>
      <c r="F94" s="73">
        <f>'Distribution Detail'!D192</f>
        <v>0</v>
      </c>
      <c r="G94" s="75">
        <f>'Distribution Detail'!F192*(10^3)</f>
        <v>0</v>
      </c>
      <c r="H94" s="73">
        <f>'Distribution Detail'!G192</f>
        <v>0</v>
      </c>
    </row>
    <row r="95" spans="1:8" x14ac:dyDescent="0.2">
      <c r="A95">
        <f>Summary_Page!$D$7</f>
        <v>0</v>
      </c>
      <c r="B95">
        <f>Summary_Page!$F$7</f>
        <v>2</v>
      </c>
      <c r="C95" s="73">
        <f>Summary_Page!$C$15</f>
        <v>0</v>
      </c>
      <c r="D95" s="74">
        <f>'Distribution Detail'!B193</f>
        <v>0</v>
      </c>
      <c r="E95" s="75">
        <f>'Distribution Detail'!C193*(10^3)</f>
        <v>0</v>
      </c>
      <c r="F95" s="73">
        <f>'Distribution Detail'!D193</f>
        <v>0</v>
      </c>
      <c r="G95" s="75">
        <f>'Distribution Detail'!F193*(10^3)</f>
        <v>0</v>
      </c>
      <c r="H95" s="73">
        <f>'Distribution Detail'!G193</f>
        <v>0</v>
      </c>
    </row>
    <row r="96" spans="1:8" x14ac:dyDescent="0.2">
      <c r="A96">
        <f>Summary_Page!$D$7</f>
        <v>0</v>
      </c>
      <c r="B96">
        <f>Summary_Page!$F$7</f>
        <v>2</v>
      </c>
      <c r="C96" s="73">
        <f>Summary_Page!$C$15</f>
        <v>0</v>
      </c>
      <c r="D96" s="74">
        <f>'Distribution Detail'!B194</f>
        <v>0</v>
      </c>
      <c r="E96" s="75">
        <f>'Distribution Detail'!C194*(10^3)</f>
        <v>0</v>
      </c>
      <c r="F96" s="73">
        <f>'Distribution Detail'!D194</f>
        <v>0</v>
      </c>
      <c r="G96" s="75">
        <f>'Distribution Detail'!F194*(10^3)</f>
        <v>0</v>
      </c>
      <c r="H96" s="73">
        <f>'Distribution Detail'!G194</f>
        <v>0</v>
      </c>
    </row>
    <row r="97" spans="1:8" x14ac:dyDescent="0.2">
      <c r="A97">
        <f>Summary_Page!$D$7</f>
        <v>0</v>
      </c>
      <c r="B97">
        <f>Summary_Page!$F$7</f>
        <v>2</v>
      </c>
      <c r="C97" s="73">
        <f>Summary_Page!$C$15</f>
        <v>0</v>
      </c>
      <c r="D97" s="74">
        <f>'Distribution Detail'!B195</f>
        <v>0</v>
      </c>
      <c r="E97" s="75">
        <f>'Distribution Detail'!C195*(10^3)</f>
        <v>0</v>
      </c>
      <c r="F97" s="73">
        <f>'Distribution Detail'!D195</f>
        <v>0</v>
      </c>
      <c r="G97" s="75">
        <f>'Distribution Detail'!F195*(10^3)</f>
        <v>0</v>
      </c>
      <c r="H97" s="73">
        <f>'Distribution Detail'!G195</f>
        <v>0</v>
      </c>
    </row>
    <row r="98" spans="1:8" x14ac:dyDescent="0.2">
      <c r="A98">
        <f>Summary_Page!$D$7</f>
        <v>0</v>
      </c>
      <c r="B98">
        <f>Summary_Page!$F$7</f>
        <v>2</v>
      </c>
      <c r="C98" s="73">
        <f>Summary_Page!$C$15</f>
        <v>0</v>
      </c>
      <c r="D98" s="74">
        <f>'Distribution Detail'!B196</f>
        <v>0</v>
      </c>
      <c r="E98" s="75">
        <f>'Distribution Detail'!C196*(10^3)</f>
        <v>0</v>
      </c>
      <c r="F98" s="73">
        <f>'Distribution Detail'!D196</f>
        <v>0</v>
      </c>
      <c r="G98" s="75">
        <f>'Distribution Detail'!F196*(10^3)</f>
        <v>0</v>
      </c>
      <c r="H98" s="73">
        <f>'Distribution Detail'!G196</f>
        <v>0</v>
      </c>
    </row>
    <row r="99" spans="1:8" x14ac:dyDescent="0.2">
      <c r="A99">
        <f>Summary_Page!$D$7</f>
        <v>0</v>
      </c>
      <c r="B99">
        <f>Summary_Page!$F$7</f>
        <v>2</v>
      </c>
      <c r="C99" s="73">
        <f>Summary_Page!$C$15</f>
        <v>0</v>
      </c>
      <c r="D99" s="74">
        <f>'Distribution Detail'!B197</f>
        <v>0</v>
      </c>
      <c r="E99" s="75">
        <f>'Distribution Detail'!C197*(10^3)</f>
        <v>0</v>
      </c>
      <c r="F99" s="73">
        <f>'Distribution Detail'!D197</f>
        <v>0</v>
      </c>
      <c r="G99" s="75">
        <f>'Distribution Detail'!F197*(10^3)</f>
        <v>0</v>
      </c>
      <c r="H99" s="73">
        <f>'Distribution Detail'!G197</f>
        <v>0</v>
      </c>
    </row>
    <row r="100" spans="1:8" x14ac:dyDescent="0.2">
      <c r="A100">
        <f>Summary_Page!$D$7</f>
        <v>0</v>
      </c>
      <c r="B100">
        <f>Summary_Page!$F$7</f>
        <v>2</v>
      </c>
      <c r="C100" s="73">
        <f>Summary_Page!$C$15</f>
        <v>0</v>
      </c>
      <c r="D100" s="74">
        <f>'Distribution Detail'!B198</f>
        <v>0</v>
      </c>
      <c r="E100" s="75">
        <f>'Distribution Detail'!C198*(10^3)</f>
        <v>0</v>
      </c>
      <c r="F100" s="73">
        <f>'Distribution Detail'!D198</f>
        <v>0</v>
      </c>
      <c r="G100" s="75">
        <f>'Distribution Detail'!F198*(10^3)</f>
        <v>0</v>
      </c>
      <c r="H100" s="73">
        <f>'Distribution Detail'!G198</f>
        <v>0</v>
      </c>
    </row>
    <row r="101" spans="1:8" x14ac:dyDescent="0.2">
      <c r="A101">
        <f>Summary_Page!$D$7</f>
        <v>0</v>
      </c>
      <c r="B101">
        <f>Summary_Page!$F$7</f>
        <v>2</v>
      </c>
      <c r="C101" s="73">
        <f>Summary_Page!$C$15</f>
        <v>0</v>
      </c>
      <c r="D101" s="74">
        <f>'Distribution Detail'!B199</f>
        <v>0</v>
      </c>
      <c r="E101" s="75">
        <f>'Distribution Detail'!C199*(10^3)</f>
        <v>0</v>
      </c>
      <c r="F101" s="73">
        <f>'Distribution Detail'!D199</f>
        <v>0</v>
      </c>
      <c r="G101" s="75">
        <f>'Distribution Detail'!F199*(10^3)</f>
        <v>0</v>
      </c>
      <c r="H101" s="73">
        <f>'Distribution Detail'!G199</f>
        <v>0</v>
      </c>
    </row>
    <row r="102" spans="1:8" x14ac:dyDescent="0.2">
      <c r="A102">
        <f>Summary_Page!$D$7</f>
        <v>0</v>
      </c>
      <c r="B102">
        <f>Summary_Page!$F$7</f>
        <v>2</v>
      </c>
      <c r="C102" s="73">
        <f>Summary_Page!$C$15</f>
        <v>0</v>
      </c>
      <c r="D102" s="74">
        <f>'Distribution Detail'!B200</f>
        <v>0</v>
      </c>
      <c r="E102" s="75">
        <f>'Distribution Detail'!C200*(10^3)</f>
        <v>0</v>
      </c>
      <c r="F102" s="73">
        <f>'Distribution Detail'!D200</f>
        <v>0</v>
      </c>
      <c r="G102" s="75">
        <f>'Distribution Detail'!F200*(10^3)</f>
        <v>0</v>
      </c>
      <c r="H102" s="73">
        <f>'Distribution Detail'!G200</f>
        <v>0</v>
      </c>
    </row>
    <row r="103" spans="1:8" x14ac:dyDescent="0.2">
      <c r="A103">
        <f>Summary_Page!$D$7</f>
        <v>0</v>
      </c>
      <c r="B103">
        <f>Summary_Page!$F$7</f>
        <v>2</v>
      </c>
      <c r="C103" s="73">
        <f>Summary_Page!$C$15</f>
        <v>0</v>
      </c>
      <c r="D103" s="74">
        <f>'Distribution Detail'!B201</f>
        <v>0</v>
      </c>
      <c r="E103" s="75">
        <f>'Distribution Detail'!C201*(10^3)</f>
        <v>0</v>
      </c>
      <c r="F103" s="73">
        <f>'Distribution Detail'!D201</f>
        <v>0</v>
      </c>
      <c r="G103" s="75">
        <f>'Distribution Detail'!F201*(10^3)</f>
        <v>0</v>
      </c>
      <c r="H103" s="73">
        <f>'Distribution Detail'!G201</f>
        <v>0</v>
      </c>
    </row>
    <row r="104" spans="1:8" x14ac:dyDescent="0.2">
      <c r="A104">
        <f>Summary_Page!$D$7</f>
        <v>0</v>
      </c>
      <c r="B104">
        <f>Summary_Page!$F$7</f>
        <v>2</v>
      </c>
      <c r="C104" s="73">
        <f>Summary_Page!$C$15</f>
        <v>0</v>
      </c>
      <c r="D104" s="74">
        <f>'Distribution Detail'!B202</f>
        <v>0</v>
      </c>
      <c r="E104" s="75">
        <f>'Distribution Detail'!C202*(10^3)</f>
        <v>0</v>
      </c>
      <c r="F104" s="73">
        <f>'Distribution Detail'!D202</f>
        <v>0</v>
      </c>
      <c r="G104" s="75">
        <f>'Distribution Detail'!F202*(10^3)</f>
        <v>0</v>
      </c>
      <c r="H104" s="73">
        <f>'Distribution Detail'!G202</f>
        <v>0</v>
      </c>
    </row>
    <row r="105" spans="1:8" x14ac:dyDescent="0.2">
      <c r="A105">
        <f>Summary_Page!$D$7</f>
        <v>0</v>
      </c>
      <c r="B105">
        <f>Summary_Page!$F$7</f>
        <v>2</v>
      </c>
      <c r="C105" s="73">
        <f>Summary_Page!$C$15</f>
        <v>0</v>
      </c>
      <c r="D105" s="74">
        <f>'Distribution Detail'!B203</f>
        <v>0</v>
      </c>
      <c r="E105" s="75">
        <f>'Distribution Detail'!C203*(10^3)</f>
        <v>0</v>
      </c>
      <c r="F105" s="73">
        <f>'Distribution Detail'!D203</f>
        <v>0</v>
      </c>
      <c r="G105" s="75">
        <f>'Distribution Detail'!F203*(10^3)</f>
        <v>0</v>
      </c>
      <c r="H105" s="73">
        <f>'Distribution Detail'!G203</f>
        <v>0</v>
      </c>
    </row>
    <row r="106" spans="1:8" x14ac:dyDescent="0.2">
      <c r="A106">
        <f>Summary_Page!$D$7</f>
        <v>0</v>
      </c>
      <c r="B106">
        <f>Summary_Page!$F$7</f>
        <v>2</v>
      </c>
      <c r="C106" s="73">
        <f>Summary_Page!$C$15</f>
        <v>0</v>
      </c>
      <c r="D106" s="74">
        <f>'Distribution Detail'!B204</f>
        <v>0</v>
      </c>
      <c r="E106" s="75">
        <f>'Distribution Detail'!C204*(10^3)</f>
        <v>0</v>
      </c>
      <c r="F106" s="73">
        <f>'Distribution Detail'!D204</f>
        <v>0</v>
      </c>
      <c r="G106" s="75">
        <f>'Distribution Detail'!F204*(10^3)</f>
        <v>0</v>
      </c>
      <c r="H106" s="73">
        <f>'Distribution Detail'!G204</f>
        <v>0</v>
      </c>
    </row>
    <row r="107" spans="1:8" x14ac:dyDescent="0.2">
      <c r="A107">
        <f>Summary_Page!$D$7</f>
        <v>0</v>
      </c>
      <c r="B107">
        <f>Summary_Page!$F$7</f>
        <v>2</v>
      </c>
      <c r="C107" s="73">
        <f>Summary_Page!$C$15</f>
        <v>0</v>
      </c>
      <c r="D107" s="74">
        <f>'Distribution Detail'!B205</f>
        <v>0</v>
      </c>
      <c r="E107" s="75">
        <f>'Distribution Detail'!C205*(10^3)</f>
        <v>0</v>
      </c>
      <c r="F107" s="73">
        <f>'Distribution Detail'!D205</f>
        <v>0</v>
      </c>
      <c r="G107" s="75">
        <f>'Distribution Detail'!F205*(10^3)</f>
        <v>0</v>
      </c>
      <c r="H107" s="73">
        <f>'Distribution Detail'!G205</f>
        <v>0</v>
      </c>
    </row>
    <row r="108" spans="1:8" x14ac:dyDescent="0.2">
      <c r="A108">
        <f>Summary_Page!$D$7</f>
        <v>0</v>
      </c>
      <c r="B108">
        <f>Summary_Page!$F$7</f>
        <v>2</v>
      </c>
      <c r="C108" s="73">
        <f>Summary_Page!$C$15</f>
        <v>0</v>
      </c>
      <c r="D108" s="74">
        <f>'Distribution Detail'!B206</f>
        <v>0</v>
      </c>
      <c r="E108" s="75">
        <f>'Distribution Detail'!C206*(10^3)</f>
        <v>0</v>
      </c>
      <c r="F108" s="73">
        <f>'Distribution Detail'!D206</f>
        <v>0</v>
      </c>
      <c r="G108" s="75">
        <f>'Distribution Detail'!F206*(10^3)</f>
        <v>0</v>
      </c>
      <c r="H108" s="73">
        <f>'Distribution Detail'!G206</f>
        <v>0</v>
      </c>
    </row>
    <row r="109" spans="1:8" x14ac:dyDescent="0.2">
      <c r="A109">
        <f>Summary_Page!$D$7</f>
        <v>0</v>
      </c>
      <c r="B109">
        <f>Summary_Page!$F$7</f>
        <v>2</v>
      </c>
      <c r="C109" s="73">
        <f>Summary_Page!$C$15</f>
        <v>0</v>
      </c>
      <c r="D109" s="74">
        <f>'Distribution Detail'!B207</f>
        <v>0</v>
      </c>
      <c r="E109" s="75">
        <f>'Distribution Detail'!C207*(10^3)</f>
        <v>0</v>
      </c>
      <c r="F109" s="73">
        <f>'Distribution Detail'!D207</f>
        <v>0</v>
      </c>
      <c r="G109" s="75">
        <f>'Distribution Detail'!F207*(10^3)</f>
        <v>0</v>
      </c>
      <c r="H109" s="73">
        <f>'Distribution Detail'!G207</f>
        <v>0</v>
      </c>
    </row>
    <row r="110" spans="1:8" x14ac:dyDescent="0.2">
      <c r="A110">
        <f>Summary_Page!$D$7</f>
        <v>0</v>
      </c>
      <c r="B110">
        <f>Summary_Page!$F$7</f>
        <v>2</v>
      </c>
      <c r="C110" s="73">
        <f>Summary_Page!$C$15</f>
        <v>0</v>
      </c>
      <c r="D110" s="74">
        <f>'Distribution Detail'!B208</f>
        <v>0</v>
      </c>
      <c r="E110" s="75">
        <f>'Distribution Detail'!C208*(10^3)</f>
        <v>0</v>
      </c>
      <c r="F110" s="73">
        <f>'Distribution Detail'!D208</f>
        <v>0</v>
      </c>
      <c r="G110" s="75">
        <f>'Distribution Detail'!F208*(10^3)</f>
        <v>0</v>
      </c>
      <c r="H110" s="73">
        <f>'Distribution Detail'!G208</f>
        <v>0</v>
      </c>
    </row>
    <row r="111" spans="1:8" x14ac:dyDescent="0.2">
      <c r="A111">
        <f>Summary_Page!$D$7</f>
        <v>0</v>
      </c>
      <c r="B111">
        <f>Summary_Page!$F$7</f>
        <v>2</v>
      </c>
      <c r="C111" s="73">
        <f>Summary_Page!$C$15</f>
        <v>0</v>
      </c>
      <c r="D111" s="74">
        <f>'Distribution Detail'!B209</f>
        <v>0</v>
      </c>
      <c r="E111" s="75">
        <f>'Distribution Detail'!C209*(10^3)</f>
        <v>0</v>
      </c>
      <c r="F111" s="73">
        <f>'Distribution Detail'!D209</f>
        <v>0</v>
      </c>
      <c r="G111" s="75">
        <f>'Distribution Detail'!F209*(10^3)</f>
        <v>0</v>
      </c>
      <c r="H111" s="73">
        <f>'Distribution Detail'!G209</f>
        <v>0</v>
      </c>
    </row>
    <row r="112" spans="1:8" x14ac:dyDescent="0.2">
      <c r="A112">
        <f>Summary_Page!$D$7</f>
        <v>0</v>
      </c>
      <c r="B112">
        <f>Summary_Page!$F$7</f>
        <v>2</v>
      </c>
      <c r="C112" s="73">
        <f>Summary_Page!$C$15</f>
        <v>0</v>
      </c>
      <c r="D112" s="74">
        <f>'Distribution Detail'!B210</f>
        <v>0</v>
      </c>
      <c r="E112" s="75">
        <f>'Distribution Detail'!C210*(10^3)</f>
        <v>0</v>
      </c>
      <c r="F112" s="73">
        <f>'Distribution Detail'!D210</f>
        <v>0</v>
      </c>
      <c r="G112" s="75">
        <f>'Distribution Detail'!F210*(10^3)</f>
        <v>0</v>
      </c>
      <c r="H112" s="73">
        <f>'Distribution Detail'!G210</f>
        <v>0</v>
      </c>
    </row>
    <row r="113" spans="1:8" x14ac:dyDescent="0.2">
      <c r="A113">
        <f>Summary_Page!$D$7</f>
        <v>0</v>
      </c>
      <c r="B113">
        <f>Summary_Page!$F$7</f>
        <v>2</v>
      </c>
      <c r="C113" s="73">
        <f>Summary_Page!$C$15</f>
        <v>0</v>
      </c>
      <c r="D113" s="74">
        <f>'Distribution Detail'!B211</f>
        <v>0</v>
      </c>
      <c r="E113" s="75">
        <f>'Distribution Detail'!C211*(10^3)</f>
        <v>0</v>
      </c>
      <c r="F113" s="73">
        <f>'Distribution Detail'!D211</f>
        <v>0</v>
      </c>
      <c r="G113" s="75">
        <f>'Distribution Detail'!F211*(10^3)</f>
        <v>0</v>
      </c>
      <c r="H113" s="73">
        <f>'Distribution Detail'!G211</f>
        <v>0</v>
      </c>
    </row>
    <row r="114" spans="1:8" x14ac:dyDescent="0.2">
      <c r="A114">
        <f>Summary_Page!$D$7</f>
        <v>0</v>
      </c>
      <c r="B114">
        <f>Summary_Page!$F$7</f>
        <v>2</v>
      </c>
      <c r="C114" s="73">
        <f>Summary_Page!$C$15</f>
        <v>0</v>
      </c>
      <c r="D114" s="74">
        <f>'Distribution Detail'!B212</f>
        <v>0</v>
      </c>
      <c r="E114" s="75">
        <f>'Distribution Detail'!C212*(10^3)</f>
        <v>0</v>
      </c>
      <c r="F114" s="73">
        <f>'Distribution Detail'!D212</f>
        <v>0</v>
      </c>
      <c r="G114" s="75">
        <f>'Distribution Detail'!F212*(10^3)</f>
        <v>0</v>
      </c>
      <c r="H114" s="73">
        <f>'Distribution Detail'!G212</f>
        <v>0</v>
      </c>
    </row>
    <row r="115" spans="1:8" x14ac:dyDescent="0.2">
      <c r="A115">
        <f>Summary_Page!$D$7</f>
        <v>0</v>
      </c>
      <c r="B115">
        <f>Summary_Page!$F$7</f>
        <v>2</v>
      </c>
      <c r="C115" s="73">
        <f>Summary_Page!$C$15</f>
        <v>0</v>
      </c>
      <c r="D115" s="74">
        <f>'Distribution Detail'!B213</f>
        <v>0</v>
      </c>
      <c r="E115" s="75">
        <f>'Distribution Detail'!C213*(10^3)</f>
        <v>0</v>
      </c>
      <c r="F115" s="73">
        <f>'Distribution Detail'!D213</f>
        <v>0</v>
      </c>
      <c r="G115" s="75">
        <f>'Distribution Detail'!F213*(10^3)</f>
        <v>0</v>
      </c>
      <c r="H115" s="73">
        <f>'Distribution Detail'!G213</f>
        <v>0</v>
      </c>
    </row>
    <row r="116" spans="1:8" x14ac:dyDescent="0.2">
      <c r="A116">
        <f>Summary_Page!$D$7</f>
        <v>0</v>
      </c>
      <c r="B116">
        <f>Summary_Page!$F$7</f>
        <v>2</v>
      </c>
      <c r="C116" s="73">
        <f>Summary_Page!$C$15</f>
        <v>0</v>
      </c>
      <c r="D116" s="74">
        <f>'Distribution Detail'!B214</f>
        <v>0</v>
      </c>
      <c r="E116" s="75">
        <f>'Distribution Detail'!C214*(10^3)</f>
        <v>0</v>
      </c>
      <c r="F116" s="73">
        <f>'Distribution Detail'!D214</f>
        <v>0</v>
      </c>
      <c r="G116" s="75">
        <f>'Distribution Detail'!F214*(10^3)</f>
        <v>0</v>
      </c>
      <c r="H116" s="73">
        <f>'Distribution Detail'!G214</f>
        <v>0</v>
      </c>
    </row>
    <row r="117" spans="1:8" x14ac:dyDescent="0.2">
      <c r="A117">
        <f>Summary_Page!$D$7</f>
        <v>0</v>
      </c>
      <c r="B117">
        <f>Summary_Page!$F$7</f>
        <v>2</v>
      </c>
      <c r="C117" s="73">
        <f>Summary_Page!$C$15</f>
        <v>0</v>
      </c>
      <c r="D117" s="74">
        <f>'Distribution Detail'!B215</f>
        <v>0</v>
      </c>
      <c r="E117" s="75">
        <f>'Distribution Detail'!C215*(10^3)</f>
        <v>0</v>
      </c>
      <c r="F117" s="73">
        <f>'Distribution Detail'!D215</f>
        <v>0</v>
      </c>
      <c r="G117" s="75">
        <f>'Distribution Detail'!F215*(10^3)</f>
        <v>0</v>
      </c>
      <c r="H117" s="73">
        <f>'Distribution Detail'!G215</f>
        <v>0</v>
      </c>
    </row>
    <row r="118" spans="1:8" x14ac:dyDescent="0.2">
      <c r="A118">
        <f>Summary_Page!$D$7</f>
        <v>0</v>
      </c>
      <c r="B118">
        <f>Summary_Page!$F$7</f>
        <v>2</v>
      </c>
      <c r="C118" s="73">
        <f>Summary_Page!$C$15</f>
        <v>0</v>
      </c>
      <c r="D118" s="74">
        <f>'Distribution Detail'!B216</f>
        <v>0</v>
      </c>
      <c r="E118" s="75">
        <f>'Distribution Detail'!C216*(10^3)</f>
        <v>0</v>
      </c>
      <c r="F118" s="73">
        <f>'Distribution Detail'!D216</f>
        <v>0</v>
      </c>
      <c r="G118" s="75">
        <f>'Distribution Detail'!F216*(10^3)</f>
        <v>0</v>
      </c>
      <c r="H118" s="73">
        <f>'Distribution Detail'!G216</f>
        <v>0</v>
      </c>
    </row>
    <row r="119" spans="1:8" x14ac:dyDescent="0.2">
      <c r="A119">
        <f>Summary_Page!$D$7</f>
        <v>0</v>
      </c>
      <c r="B119">
        <f>Summary_Page!$F$7</f>
        <v>2</v>
      </c>
      <c r="C119" s="73">
        <f>Summary_Page!$C$15</f>
        <v>0</v>
      </c>
      <c r="D119" s="74">
        <f>'Distribution Detail'!B217</f>
        <v>0</v>
      </c>
      <c r="E119" s="75">
        <f>'Distribution Detail'!C217*(10^3)</f>
        <v>0</v>
      </c>
      <c r="F119" s="73">
        <f>'Distribution Detail'!D217</f>
        <v>0</v>
      </c>
      <c r="G119" s="75">
        <f>'Distribution Detail'!F217*(10^3)</f>
        <v>0</v>
      </c>
      <c r="H119" s="73">
        <f>'Distribution Detail'!G217</f>
        <v>0</v>
      </c>
    </row>
    <row r="120" spans="1:8" x14ac:dyDescent="0.2">
      <c r="A120">
        <f>Summary_Page!$D$7</f>
        <v>0</v>
      </c>
      <c r="B120">
        <f>Summary_Page!$F$7</f>
        <v>2</v>
      </c>
      <c r="C120" s="73">
        <f>Summary_Page!$C$15</f>
        <v>0</v>
      </c>
      <c r="D120" s="74">
        <f>'Distribution Detail'!B218</f>
        <v>0</v>
      </c>
      <c r="E120" s="75">
        <f>'Distribution Detail'!C218*(10^3)</f>
        <v>0</v>
      </c>
      <c r="F120" s="73">
        <f>'Distribution Detail'!D218</f>
        <v>0</v>
      </c>
      <c r="G120" s="75">
        <f>'Distribution Detail'!F218*(10^3)</f>
        <v>0</v>
      </c>
      <c r="H120" s="73">
        <f>'Distribution Detail'!G218</f>
        <v>0</v>
      </c>
    </row>
    <row r="121" spans="1:8" x14ac:dyDescent="0.2">
      <c r="A121">
        <f>Summary_Page!$D$7</f>
        <v>0</v>
      </c>
      <c r="B121">
        <f>Summary_Page!$F$7</f>
        <v>2</v>
      </c>
      <c r="C121" s="73">
        <f>Summary_Page!$C$15</f>
        <v>0</v>
      </c>
      <c r="D121" s="74">
        <f>'Distribution Detail'!B219</f>
        <v>0</v>
      </c>
      <c r="E121" s="75">
        <f>'Distribution Detail'!C219*(10^3)</f>
        <v>0</v>
      </c>
      <c r="F121" s="73">
        <f>'Distribution Detail'!D219</f>
        <v>0</v>
      </c>
      <c r="G121" s="75">
        <f>'Distribution Detail'!F219*(10^3)</f>
        <v>0</v>
      </c>
      <c r="H121" s="73">
        <f>'Distribution Detail'!G219</f>
        <v>0</v>
      </c>
    </row>
    <row r="122" spans="1:8" x14ac:dyDescent="0.2">
      <c r="A122">
        <f>Summary_Page!$D$7</f>
        <v>0</v>
      </c>
      <c r="B122">
        <f>Summary_Page!$F$7</f>
        <v>2</v>
      </c>
      <c r="C122" s="73">
        <f>Summary_Page!$C$15</f>
        <v>0</v>
      </c>
      <c r="D122" s="74">
        <f>'Distribution Detail'!B220</f>
        <v>0</v>
      </c>
      <c r="E122" s="75">
        <f>'Distribution Detail'!C220*(10^3)</f>
        <v>0</v>
      </c>
      <c r="F122" s="73">
        <f>'Distribution Detail'!D220</f>
        <v>0</v>
      </c>
      <c r="G122" s="75">
        <f>'Distribution Detail'!F220*(10^3)</f>
        <v>0</v>
      </c>
      <c r="H122" s="73">
        <f>'Distribution Detail'!G220</f>
        <v>0</v>
      </c>
    </row>
    <row r="123" spans="1:8" x14ac:dyDescent="0.2">
      <c r="A123">
        <f>Summary_Page!$D$7</f>
        <v>0</v>
      </c>
      <c r="B123">
        <f>Summary_Page!$F$7</f>
        <v>2</v>
      </c>
      <c r="C123" s="73">
        <f>Summary_Page!$C$15</f>
        <v>0</v>
      </c>
      <c r="D123" s="74">
        <f>'Distribution Detail'!B221</f>
        <v>0</v>
      </c>
      <c r="E123" s="75">
        <f>'Distribution Detail'!C221*(10^3)</f>
        <v>0</v>
      </c>
      <c r="F123" s="73">
        <f>'Distribution Detail'!D221</f>
        <v>0</v>
      </c>
      <c r="G123" s="75">
        <f>'Distribution Detail'!F221*(10^3)</f>
        <v>0</v>
      </c>
      <c r="H123" s="73">
        <f>'Distribution Detail'!G221</f>
        <v>0</v>
      </c>
    </row>
    <row r="124" spans="1:8" x14ac:dyDescent="0.2">
      <c r="A124">
        <f>Summary_Page!$D$7</f>
        <v>0</v>
      </c>
      <c r="B124">
        <f>Summary_Page!$F$7</f>
        <v>2</v>
      </c>
      <c r="C124" s="73">
        <f>Summary_Page!$C$15</f>
        <v>0</v>
      </c>
      <c r="D124" s="74">
        <f>'Distribution Detail'!B222</f>
        <v>0</v>
      </c>
      <c r="E124" s="75">
        <f>'Distribution Detail'!C222*(10^3)</f>
        <v>0</v>
      </c>
      <c r="F124" s="73">
        <f>'Distribution Detail'!D222</f>
        <v>0</v>
      </c>
      <c r="G124" s="75">
        <f>'Distribution Detail'!F222*(10^3)</f>
        <v>0</v>
      </c>
      <c r="H124" s="73">
        <f>'Distribution Detail'!G222</f>
        <v>0</v>
      </c>
    </row>
    <row r="125" spans="1:8" x14ac:dyDescent="0.2">
      <c r="A125">
        <f>Summary_Page!$D$7</f>
        <v>0</v>
      </c>
      <c r="B125">
        <f>Summary_Page!$F$7</f>
        <v>2</v>
      </c>
      <c r="C125" s="73">
        <f>Summary_Page!$C$15</f>
        <v>0</v>
      </c>
      <c r="D125" s="74">
        <f>'Distribution Detail'!B223</f>
        <v>0</v>
      </c>
      <c r="E125" s="75">
        <f>'Distribution Detail'!C223*(10^3)</f>
        <v>0</v>
      </c>
      <c r="F125" s="73">
        <f>'Distribution Detail'!D223</f>
        <v>0</v>
      </c>
      <c r="G125" s="75">
        <f>'Distribution Detail'!F223*(10^3)</f>
        <v>0</v>
      </c>
      <c r="H125" s="73">
        <f>'Distribution Detail'!G223</f>
        <v>0</v>
      </c>
    </row>
    <row r="126" spans="1:8" x14ac:dyDescent="0.2">
      <c r="A126">
        <f>Summary_Page!$D$7</f>
        <v>0</v>
      </c>
      <c r="B126">
        <f>Summary_Page!$F$7</f>
        <v>2</v>
      </c>
      <c r="C126" s="73">
        <f>Summary_Page!$C$15</f>
        <v>0</v>
      </c>
      <c r="D126" s="74">
        <f>'Distribution Detail'!B224</f>
        <v>0</v>
      </c>
      <c r="E126" s="75">
        <f>'Distribution Detail'!C224*(10^3)</f>
        <v>0</v>
      </c>
      <c r="F126" s="73">
        <f>'Distribution Detail'!D224</f>
        <v>0</v>
      </c>
      <c r="G126" s="75">
        <f>'Distribution Detail'!F224*(10^3)</f>
        <v>0</v>
      </c>
      <c r="H126" s="73">
        <f>'Distribution Detail'!G224</f>
        <v>0</v>
      </c>
    </row>
    <row r="127" spans="1:8" x14ac:dyDescent="0.2">
      <c r="A127">
        <f>Summary_Page!$D$7</f>
        <v>0</v>
      </c>
      <c r="B127">
        <f>Summary_Page!$F$7</f>
        <v>2</v>
      </c>
      <c r="C127" s="73">
        <f>Summary_Page!$C$15</f>
        <v>0</v>
      </c>
      <c r="D127" s="74">
        <f>'Distribution Detail'!B225</f>
        <v>0</v>
      </c>
      <c r="E127" s="75">
        <f>'Distribution Detail'!C225*(10^3)</f>
        <v>0</v>
      </c>
      <c r="F127" s="73">
        <f>'Distribution Detail'!D225</f>
        <v>0</v>
      </c>
      <c r="G127" s="75">
        <f>'Distribution Detail'!F225*(10^3)</f>
        <v>0</v>
      </c>
      <c r="H127" s="73">
        <f>'Distribution Detail'!G225</f>
        <v>0</v>
      </c>
    </row>
    <row r="128" spans="1:8" x14ac:dyDescent="0.2">
      <c r="A128">
        <f>Summary_Page!$D$7</f>
        <v>0</v>
      </c>
      <c r="B128">
        <f>Summary_Page!$F$7</f>
        <v>2</v>
      </c>
      <c r="C128" s="73">
        <f>Summary_Page!$C$15</f>
        <v>0</v>
      </c>
      <c r="D128" s="74">
        <f>'Distribution Detail'!B226</f>
        <v>0</v>
      </c>
      <c r="E128" s="75">
        <f>'Distribution Detail'!C226*(10^3)</f>
        <v>0</v>
      </c>
      <c r="F128" s="73">
        <f>'Distribution Detail'!D226</f>
        <v>0</v>
      </c>
      <c r="G128" s="75">
        <f>'Distribution Detail'!F226*(10^3)</f>
        <v>0</v>
      </c>
      <c r="H128" s="73">
        <f>'Distribution Detail'!G226</f>
        <v>0</v>
      </c>
    </row>
    <row r="129" spans="1:8" x14ac:dyDescent="0.2">
      <c r="A129">
        <f>Summary_Page!$D$7</f>
        <v>0</v>
      </c>
      <c r="B129">
        <f>Summary_Page!$F$7</f>
        <v>2</v>
      </c>
      <c r="C129" s="73">
        <f>Summary_Page!$C$15</f>
        <v>0</v>
      </c>
      <c r="D129" s="74">
        <f>'Distribution Detail'!B227</f>
        <v>0</v>
      </c>
      <c r="E129" s="75">
        <f>'Distribution Detail'!C227*(10^3)</f>
        <v>0</v>
      </c>
      <c r="F129" s="73">
        <f>'Distribution Detail'!D227</f>
        <v>0</v>
      </c>
      <c r="G129" s="75">
        <f>'Distribution Detail'!F227*(10^3)</f>
        <v>0</v>
      </c>
      <c r="H129" s="73">
        <f>'Distribution Detail'!G227</f>
        <v>0</v>
      </c>
    </row>
    <row r="130" spans="1:8" x14ac:dyDescent="0.2">
      <c r="A130">
        <f>Summary_Page!$D$7</f>
        <v>0</v>
      </c>
      <c r="B130">
        <f>Summary_Page!$F$7</f>
        <v>2</v>
      </c>
      <c r="C130" s="73">
        <f>Summary_Page!$C$15</f>
        <v>0</v>
      </c>
      <c r="D130" s="74">
        <f>'Distribution Detail'!B228</f>
        <v>0</v>
      </c>
      <c r="E130" s="75">
        <f>'Distribution Detail'!C228*(10^3)</f>
        <v>0</v>
      </c>
      <c r="F130" s="73">
        <f>'Distribution Detail'!D228</f>
        <v>0</v>
      </c>
      <c r="G130" s="75">
        <f>'Distribution Detail'!F228*(10^3)</f>
        <v>0</v>
      </c>
      <c r="H130" s="73">
        <f>'Distribution Detail'!G228</f>
        <v>0</v>
      </c>
    </row>
    <row r="131" spans="1:8" x14ac:dyDescent="0.2">
      <c r="A131">
        <f>Summary_Page!$D$7</f>
        <v>0</v>
      </c>
      <c r="B131">
        <f>Summary_Page!$F$7</f>
        <v>2</v>
      </c>
      <c r="C131" s="73">
        <f>Summary_Page!$C$15</f>
        <v>0</v>
      </c>
      <c r="D131" s="74">
        <f>'Distribution Detail'!B229</f>
        <v>0</v>
      </c>
      <c r="E131" s="75">
        <f>'Distribution Detail'!C229*(10^3)</f>
        <v>0</v>
      </c>
      <c r="F131" s="73">
        <f>'Distribution Detail'!D229</f>
        <v>0</v>
      </c>
      <c r="G131" s="75">
        <f>'Distribution Detail'!F229*(10^3)</f>
        <v>0</v>
      </c>
      <c r="H131" s="73">
        <f>'Distribution Detail'!G229</f>
        <v>0</v>
      </c>
    </row>
    <row r="132" spans="1:8" x14ac:dyDescent="0.2">
      <c r="A132">
        <f>Summary_Page!$D$7</f>
        <v>0</v>
      </c>
      <c r="B132">
        <f>Summary_Page!$F$7</f>
        <v>2</v>
      </c>
      <c r="C132" s="73">
        <f>Summary_Page!$C$15</f>
        <v>0</v>
      </c>
      <c r="D132" s="74">
        <f>'Distribution Detail'!B230</f>
        <v>0</v>
      </c>
      <c r="E132" s="75">
        <f>'Distribution Detail'!C230*(10^3)</f>
        <v>0</v>
      </c>
      <c r="F132" s="73">
        <f>'Distribution Detail'!D230</f>
        <v>0</v>
      </c>
      <c r="G132" s="75">
        <f>'Distribution Detail'!F230*(10^3)</f>
        <v>0</v>
      </c>
      <c r="H132" s="73">
        <f>'Distribution Detail'!G230</f>
        <v>0</v>
      </c>
    </row>
    <row r="133" spans="1:8" x14ac:dyDescent="0.2">
      <c r="A133">
        <f>Summary_Page!$D$7</f>
        <v>0</v>
      </c>
      <c r="B133">
        <f>Summary_Page!$F$7</f>
        <v>2</v>
      </c>
      <c r="C133" s="73">
        <f>Summary_Page!$C$15</f>
        <v>0</v>
      </c>
      <c r="D133" s="74">
        <f>'Distribution Detail'!B231</f>
        <v>0</v>
      </c>
      <c r="E133" s="75">
        <f>'Distribution Detail'!C231*(10^3)</f>
        <v>0</v>
      </c>
      <c r="F133" s="73">
        <f>'Distribution Detail'!D231</f>
        <v>0</v>
      </c>
      <c r="G133" s="75">
        <f>'Distribution Detail'!F231*(10^3)</f>
        <v>0</v>
      </c>
      <c r="H133" s="73">
        <f>'Distribution Detail'!G231</f>
        <v>0</v>
      </c>
    </row>
    <row r="134" spans="1:8" x14ac:dyDescent="0.2">
      <c r="A134">
        <f>Summary_Page!$D$7</f>
        <v>0</v>
      </c>
      <c r="B134">
        <f>Summary_Page!$F$7</f>
        <v>2</v>
      </c>
      <c r="C134" s="73">
        <f>Summary_Page!$C$15</f>
        <v>0</v>
      </c>
      <c r="D134" s="74">
        <f>'Distribution Detail'!B232</f>
        <v>0</v>
      </c>
      <c r="E134" s="75">
        <f>'Distribution Detail'!C232*(10^3)</f>
        <v>0</v>
      </c>
      <c r="F134" s="73">
        <f>'Distribution Detail'!D232</f>
        <v>0</v>
      </c>
      <c r="G134" s="75">
        <f>'Distribution Detail'!F232*(10^3)</f>
        <v>0</v>
      </c>
      <c r="H134" s="73">
        <f>'Distribution Detail'!G232</f>
        <v>0</v>
      </c>
    </row>
    <row r="135" spans="1:8" x14ac:dyDescent="0.2">
      <c r="A135">
        <f>Summary_Page!$D$7</f>
        <v>0</v>
      </c>
      <c r="B135">
        <f>Summary_Page!$F$7</f>
        <v>2</v>
      </c>
      <c r="C135" s="73">
        <f>Summary_Page!$C$15</f>
        <v>0</v>
      </c>
      <c r="D135" s="74">
        <f>'Distribution Detail'!B233</f>
        <v>0</v>
      </c>
      <c r="E135" s="75">
        <f>'Distribution Detail'!C233*(10^3)</f>
        <v>0</v>
      </c>
      <c r="F135" s="73">
        <f>'Distribution Detail'!D233</f>
        <v>0</v>
      </c>
      <c r="G135" s="75">
        <f>'Distribution Detail'!F233*(10^3)</f>
        <v>0</v>
      </c>
      <c r="H135" s="73">
        <f>'Distribution Detail'!G233</f>
        <v>0</v>
      </c>
    </row>
    <row r="136" spans="1:8" x14ac:dyDescent="0.2">
      <c r="A136">
        <f>Summary_Page!$D$7</f>
        <v>0</v>
      </c>
      <c r="B136">
        <f>Summary_Page!$F$7</f>
        <v>2</v>
      </c>
      <c r="C136" s="73">
        <f>Summary_Page!$C$15</f>
        <v>0</v>
      </c>
      <c r="D136" s="74">
        <f>'Distribution Detail'!B234</f>
        <v>0</v>
      </c>
      <c r="E136" s="75">
        <f>'Distribution Detail'!C234*(10^3)</f>
        <v>0</v>
      </c>
      <c r="F136" s="73">
        <f>'Distribution Detail'!D234</f>
        <v>0</v>
      </c>
      <c r="G136" s="75">
        <f>'Distribution Detail'!F234*(10^3)</f>
        <v>0</v>
      </c>
      <c r="H136" s="73">
        <f>'Distribution Detail'!G234</f>
        <v>0</v>
      </c>
    </row>
    <row r="137" spans="1:8" x14ac:dyDescent="0.2">
      <c r="A137">
        <f>Summary_Page!$D$7</f>
        <v>0</v>
      </c>
      <c r="B137">
        <f>Summary_Page!$F$7</f>
        <v>2</v>
      </c>
      <c r="C137" s="73">
        <f>Summary_Page!$C$15</f>
        <v>0</v>
      </c>
      <c r="D137" s="74">
        <f>'Distribution Detail'!B235</f>
        <v>0</v>
      </c>
      <c r="E137" s="75">
        <f>'Distribution Detail'!C235*(10^3)</f>
        <v>0</v>
      </c>
      <c r="F137" s="73">
        <f>'Distribution Detail'!D235</f>
        <v>0</v>
      </c>
      <c r="G137" s="75">
        <f>'Distribution Detail'!F235*(10^3)</f>
        <v>0</v>
      </c>
      <c r="H137" s="73">
        <f>'Distribution Detail'!G235</f>
        <v>0</v>
      </c>
    </row>
    <row r="138" spans="1:8" x14ac:dyDescent="0.2">
      <c r="A138">
        <f>Summary_Page!$D$7</f>
        <v>0</v>
      </c>
      <c r="B138">
        <f>Summary_Page!$F$7</f>
        <v>2</v>
      </c>
      <c r="C138" s="73">
        <f>Summary_Page!$C$15</f>
        <v>0</v>
      </c>
      <c r="D138" s="74">
        <f>'Distribution Detail'!B236</f>
        <v>0</v>
      </c>
      <c r="E138" s="75">
        <f>'Distribution Detail'!C236*(10^3)</f>
        <v>0</v>
      </c>
      <c r="F138" s="73">
        <f>'Distribution Detail'!D236</f>
        <v>0</v>
      </c>
      <c r="G138" s="75">
        <f>'Distribution Detail'!F236*(10^3)</f>
        <v>0</v>
      </c>
      <c r="H138" s="73">
        <f>'Distribution Detail'!G236</f>
        <v>0</v>
      </c>
    </row>
    <row r="139" spans="1:8" x14ac:dyDescent="0.2">
      <c r="A139">
        <f>Summary_Page!$D$7</f>
        <v>0</v>
      </c>
      <c r="B139">
        <f>Summary_Page!$F$7</f>
        <v>2</v>
      </c>
      <c r="C139" s="73">
        <f>Summary_Page!$C$15</f>
        <v>0</v>
      </c>
      <c r="D139" s="74">
        <f>'Distribution Detail'!B237</f>
        <v>0</v>
      </c>
      <c r="E139" s="75">
        <f>'Distribution Detail'!C237*(10^3)</f>
        <v>0</v>
      </c>
      <c r="F139" s="73">
        <f>'Distribution Detail'!D237</f>
        <v>0</v>
      </c>
      <c r="G139" s="75">
        <f>'Distribution Detail'!F237*(10^3)</f>
        <v>0</v>
      </c>
      <c r="H139" s="73">
        <f>'Distribution Detail'!G237</f>
        <v>0</v>
      </c>
    </row>
    <row r="140" spans="1:8" x14ac:dyDescent="0.2">
      <c r="A140">
        <f>Summary_Page!$D$7</f>
        <v>0</v>
      </c>
      <c r="B140">
        <f>Summary_Page!$F$7</f>
        <v>2</v>
      </c>
      <c r="C140" s="73">
        <f>Summary_Page!$C$15</f>
        <v>0</v>
      </c>
      <c r="D140" s="74">
        <f>'Distribution Detail'!B238</f>
        <v>0</v>
      </c>
      <c r="E140" s="75">
        <f>'Distribution Detail'!C238*(10^3)</f>
        <v>0</v>
      </c>
      <c r="F140" s="73">
        <f>'Distribution Detail'!D238</f>
        <v>0</v>
      </c>
      <c r="G140" s="75">
        <f>'Distribution Detail'!F238*(10^3)</f>
        <v>0</v>
      </c>
      <c r="H140" s="73">
        <f>'Distribution Detail'!G238</f>
        <v>0</v>
      </c>
    </row>
    <row r="141" spans="1:8" x14ac:dyDescent="0.2">
      <c r="A141">
        <f>Summary_Page!$D$7</f>
        <v>0</v>
      </c>
      <c r="B141">
        <f>Summary_Page!$F$7</f>
        <v>2</v>
      </c>
      <c r="C141" s="73">
        <f>Summary_Page!$C$15</f>
        <v>0</v>
      </c>
      <c r="D141" s="74">
        <f>'Distribution Detail'!B239</f>
        <v>0</v>
      </c>
      <c r="E141" s="75">
        <f>'Distribution Detail'!C239*(10^3)</f>
        <v>0</v>
      </c>
      <c r="F141" s="73">
        <f>'Distribution Detail'!D239</f>
        <v>0</v>
      </c>
      <c r="G141" s="75">
        <f>'Distribution Detail'!F239*(10^3)</f>
        <v>0</v>
      </c>
      <c r="H141" s="73">
        <f>'Distribution Detail'!G239</f>
        <v>0</v>
      </c>
    </row>
    <row r="142" spans="1:8" x14ac:dyDescent="0.2">
      <c r="A142">
        <f>Summary_Page!$D$7</f>
        <v>0</v>
      </c>
      <c r="B142">
        <f>Summary_Page!$F$7</f>
        <v>2</v>
      </c>
      <c r="C142" s="73">
        <f>Summary_Page!$C$15</f>
        <v>0</v>
      </c>
      <c r="D142" s="74">
        <f>'Distribution Detail'!B240</f>
        <v>0</v>
      </c>
      <c r="E142" s="75">
        <f>'Distribution Detail'!C240*(10^3)</f>
        <v>0</v>
      </c>
      <c r="F142" s="73">
        <f>'Distribution Detail'!D240</f>
        <v>0</v>
      </c>
      <c r="G142" s="75">
        <f>'Distribution Detail'!F240*(10^3)</f>
        <v>0</v>
      </c>
      <c r="H142" s="73">
        <f>'Distribution Detail'!G240</f>
        <v>0</v>
      </c>
    </row>
    <row r="143" spans="1:8" x14ac:dyDescent="0.2">
      <c r="A143">
        <f>Summary_Page!$D$7</f>
        <v>0</v>
      </c>
      <c r="B143">
        <f>Summary_Page!$F$7</f>
        <v>2</v>
      </c>
      <c r="C143" s="73">
        <f>Summary_Page!$C$15</f>
        <v>0</v>
      </c>
      <c r="D143" s="74">
        <f>'Distribution Detail'!B241</f>
        <v>0</v>
      </c>
      <c r="E143" s="75">
        <f>'Distribution Detail'!C241*(10^3)</f>
        <v>0</v>
      </c>
      <c r="F143" s="73">
        <f>'Distribution Detail'!D241</f>
        <v>0</v>
      </c>
      <c r="G143" s="75">
        <f>'Distribution Detail'!F241*(10^3)</f>
        <v>0</v>
      </c>
      <c r="H143" s="73">
        <f>'Distribution Detail'!G241</f>
        <v>0</v>
      </c>
    </row>
    <row r="144" spans="1:8" x14ac:dyDescent="0.2">
      <c r="A144">
        <f>Summary_Page!$D$7</f>
        <v>0</v>
      </c>
      <c r="B144">
        <f>Summary_Page!$F$7</f>
        <v>2</v>
      </c>
      <c r="C144" s="73">
        <f>Summary_Page!$C$15</f>
        <v>0</v>
      </c>
      <c r="D144" s="74">
        <f>'Distribution Detail'!B242</f>
        <v>0</v>
      </c>
      <c r="E144" s="75">
        <f>'Distribution Detail'!C242*(10^3)</f>
        <v>0</v>
      </c>
      <c r="F144" s="73">
        <f>'Distribution Detail'!D242</f>
        <v>0</v>
      </c>
      <c r="G144" s="75">
        <f>'Distribution Detail'!F242*(10^3)</f>
        <v>0</v>
      </c>
      <c r="H144" s="73">
        <f>'Distribution Detail'!G242</f>
        <v>0</v>
      </c>
    </row>
    <row r="145" spans="1:8" x14ac:dyDescent="0.2">
      <c r="A145">
        <f>Summary_Page!$D$7</f>
        <v>0</v>
      </c>
      <c r="B145">
        <f>Summary_Page!$F$7</f>
        <v>2</v>
      </c>
      <c r="C145" s="73">
        <f>Summary_Page!$C$15</f>
        <v>0</v>
      </c>
      <c r="D145" s="74">
        <f>'Distribution Detail'!B243</f>
        <v>0</v>
      </c>
      <c r="E145" s="75">
        <f>'Distribution Detail'!C243*(10^3)</f>
        <v>0</v>
      </c>
      <c r="F145" s="73">
        <f>'Distribution Detail'!D243</f>
        <v>0</v>
      </c>
      <c r="G145" s="75">
        <f>'Distribution Detail'!F243*(10^3)</f>
        <v>0</v>
      </c>
      <c r="H145" s="73">
        <f>'Distribution Detail'!G243</f>
        <v>0</v>
      </c>
    </row>
    <row r="146" spans="1:8" x14ac:dyDescent="0.2">
      <c r="A146">
        <f>Summary_Page!$D$7</f>
        <v>0</v>
      </c>
      <c r="B146">
        <f>Summary_Page!$F$7</f>
        <v>2</v>
      </c>
      <c r="C146" s="73">
        <f>Summary_Page!$C$15</f>
        <v>0</v>
      </c>
      <c r="D146" s="74">
        <f>'Distribution Detail'!B244</f>
        <v>0</v>
      </c>
      <c r="E146" s="75">
        <f>'Distribution Detail'!C244*(10^3)</f>
        <v>0</v>
      </c>
      <c r="F146" s="73">
        <f>'Distribution Detail'!D244</f>
        <v>0</v>
      </c>
      <c r="G146" s="75">
        <f>'Distribution Detail'!F244*(10^3)</f>
        <v>0</v>
      </c>
      <c r="H146" s="73">
        <f>'Distribution Detail'!G244</f>
        <v>0</v>
      </c>
    </row>
    <row r="147" spans="1:8" x14ac:dyDescent="0.2">
      <c r="A147">
        <f>Summary_Page!$D$7</f>
        <v>0</v>
      </c>
      <c r="B147">
        <f>Summary_Page!$F$7</f>
        <v>2</v>
      </c>
      <c r="C147" s="73">
        <f>Summary_Page!$C$15</f>
        <v>0</v>
      </c>
      <c r="D147" s="74">
        <f>'Distribution Detail'!B245</f>
        <v>0</v>
      </c>
      <c r="E147" s="75">
        <f>'Distribution Detail'!C245*(10^3)</f>
        <v>0</v>
      </c>
      <c r="F147" s="73">
        <f>'Distribution Detail'!D245</f>
        <v>0</v>
      </c>
      <c r="G147" s="75">
        <f>'Distribution Detail'!F245*(10^3)</f>
        <v>0</v>
      </c>
      <c r="H147" s="73">
        <f>'Distribution Detail'!G245</f>
        <v>0</v>
      </c>
    </row>
    <row r="148" spans="1:8" x14ac:dyDescent="0.2">
      <c r="A148">
        <f>Summary_Page!$D$7</f>
        <v>0</v>
      </c>
      <c r="B148">
        <f>Summary_Page!$F$7</f>
        <v>2</v>
      </c>
      <c r="C148" s="73">
        <f>Summary_Page!$C$15</f>
        <v>0</v>
      </c>
      <c r="D148" s="74">
        <f>'Distribution Detail'!B246</f>
        <v>0</v>
      </c>
      <c r="E148" s="75">
        <f>'Distribution Detail'!C246*(10^3)</f>
        <v>0</v>
      </c>
      <c r="F148" s="73">
        <f>'Distribution Detail'!D246</f>
        <v>0</v>
      </c>
      <c r="G148" s="75">
        <f>'Distribution Detail'!F246*(10^3)</f>
        <v>0</v>
      </c>
      <c r="H148" s="73">
        <f>'Distribution Detail'!G246</f>
        <v>0</v>
      </c>
    </row>
    <row r="149" spans="1:8" x14ac:dyDescent="0.2">
      <c r="A149">
        <f>Summary_Page!$D$7</f>
        <v>0</v>
      </c>
      <c r="B149">
        <f>Summary_Page!$F$7</f>
        <v>2</v>
      </c>
      <c r="C149" s="73">
        <f>Summary_Page!$C$15</f>
        <v>0</v>
      </c>
      <c r="D149" s="74">
        <f>'Distribution Detail'!B247</f>
        <v>0</v>
      </c>
      <c r="E149" s="75">
        <f>'Distribution Detail'!C247*(10^3)</f>
        <v>0</v>
      </c>
      <c r="F149" s="73">
        <f>'Distribution Detail'!D247</f>
        <v>0</v>
      </c>
      <c r="G149" s="75">
        <f>'Distribution Detail'!F247*(10^3)</f>
        <v>0</v>
      </c>
      <c r="H149" s="73">
        <f>'Distribution Detail'!G247</f>
        <v>0</v>
      </c>
    </row>
    <row r="150" spans="1:8" x14ac:dyDescent="0.2">
      <c r="A150">
        <f>Summary_Page!$D$7</f>
        <v>0</v>
      </c>
      <c r="B150">
        <f>Summary_Page!$F$7</f>
        <v>2</v>
      </c>
      <c r="C150" s="73">
        <f>Summary_Page!$C$15</f>
        <v>0</v>
      </c>
      <c r="D150" s="74">
        <f>'Distribution Detail'!B248</f>
        <v>0</v>
      </c>
      <c r="E150" s="75">
        <f>'Distribution Detail'!C248*(10^3)</f>
        <v>0</v>
      </c>
      <c r="F150" s="73">
        <f>'Distribution Detail'!D248</f>
        <v>0</v>
      </c>
      <c r="G150" s="75">
        <f>'Distribution Detail'!F248*(10^3)</f>
        <v>0</v>
      </c>
      <c r="H150" s="73">
        <f>'Distribution Detail'!G248</f>
        <v>0</v>
      </c>
    </row>
    <row r="151" spans="1:8" x14ac:dyDescent="0.2">
      <c r="A151">
        <f>Summary_Page!$D$7</f>
        <v>0</v>
      </c>
      <c r="B151">
        <f>Summary_Page!$F$7</f>
        <v>2</v>
      </c>
      <c r="C151" s="73">
        <f>Summary_Page!$C$15</f>
        <v>0</v>
      </c>
      <c r="D151" s="74">
        <f>'Distribution Detail'!B249</f>
        <v>0</v>
      </c>
      <c r="E151" s="75">
        <f>'Distribution Detail'!C249*(10^3)</f>
        <v>0</v>
      </c>
      <c r="F151" s="73">
        <f>'Distribution Detail'!D249</f>
        <v>0</v>
      </c>
      <c r="G151" s="75">
        <f>'Distribution Detail'!F249*(10^3)</f>
        <v>0</v>
      </c>
      <c r="H151" s="73">
        <f>'Distribution Detail'!G249</f>
        <v>0</v>
      </c>
    </row>
    <row r="152" spans="1:8" x14ac:dyDescent="0.2">
      <c r="A152">
        <f>Summary_Page!$D$7</f>
        <v>0</v>
      </c>
      <c r="B152">
        <f>Summary_Page!$F$7</f>
        <v>2</v>
      </c>
      <c r="C152" s="73">
        <f>Summary_Page!$C$15</f>
        <v>0</v>
      </c>
      <c r="D152" s="74">
        <f>'Distribution Detail'!B250</f>
        <v>0</v>
      </c>
      <c r="E152" s="75">
        <f>'Distribution Detail'!C250*(10^3)</f>
        <v>0</v>
      </c>
      <c r="F152" s="73">
        <f>'Distribution Detail'!D250</f>
        <v>0</v>
      </c>
      <c r="G152" s="75">
        <f>'Distribution Detail'!F250*(10^3)</f>
        <v>0</v>
      </c>
      <c r="H152" s="73">
        <f>'Distribution Detail'!G250</f>
        <v>0</v>
      </c>
    </row>
    <row r="153" spans="1:8" x14ac:dyDescent="0.2">
      <c r="A153">
        <f>Summary_Page!$D$7</f>
        <v>0</v>
      </c>
      <c r="B153">
        <f>Summary_Page!$F$7</f>
        <v>2</v>
      </c>
      <c r="C153" s="73">
        <f>Summary_Page!$C$15</f>
        <v>0</v>
      </c>
      <c r="D153" s="74">
        <f>'Distribution Detail'!B251</f>
        <v>0</v>
      </c>
      <c r="E153" s="75">
        <f>'Distribution Detail'!C251*(10^3)</f>
        <v>0</v>
      </c>
      <c r="F153" s="73">
        <f>'Distribution Detail'!D251</f>
        <v>0</v>
      </c>
      <c r="G153" s="75">
        <f>'Distribution Detail'!F251*(10^3)</f>
        <v>0</v>
      </c>
      <c r="H153" s="73">
        <f>'Distribution Detail'!G251</f>
        <v>0</v>
      </c>
    </row>
    <row r="154" spans="1:8" x14ac:dyDescent="0.2">
      <c r="A154">
        <f>Summary_Page!$D$7</f>
        <v>0</v>
      </c>
      <c r="B154">
        <f>Summary_Page!$F$7</f>
        <v>2</v>
      </c>
      <c r="C154" s="73">
        <f>Summary_Page!$C$15</f>
        <v>0</v>
      </c>
      <c r="D154" s="74">
        <f>'Distribution Detail'!B252</f>
        <v>0</v>
      </c>
      <c r="E154" s="75">
        <f>'Distribution Detail'!C252*(10^3)</f>
        <v>0</v>
      </c>
      <c r="F154" s="73">
        <f>'Distribution Detail'!D252</f>
        <v>0</v>
      </c>
      <c r="G154" s="75">
        <f>'Distribution Detail'!F252*(10^3)</f>
        <v>0</v>
      </c>
      <c r="H154" s="73">
        <f>'Distribution Detail'!G252</f>
        <v>0</v>
      </c>
    </row>
    <row r="155" spans="1:8" x14ac:dyDescent="0.2">
      <c r="A155">
        <f>Summary_Page!$D$7</f>
        <v>0</v>
      </c>
      <c r="B155">
        <f>Summary_Page!$F$7</f>
        <v>2</v>
      </c>
      <c r="C155" s="73">
        <f>Summary_Page!$C$15</f>
        <v>0</v>
      </c>
      <c r="D155" s="74">
        <f>'Distribution Detail'!B253</f>
        <v>0</v>
      </c>
      <c r="E155" s="75">
        <f>'Distribution Detail'!C253*(10^3)</f>
        <v>0</v>
      </c>
      <c r="F155" s="73">
        <f>'Distribution Detail'!D253</f>
        <v>0</v>
      </c>
      <c r="G155" s="75">
        <f>'Distribution Detail'!F253*(10^3)</f>
        <v>0</v>
      </c>
      <c r="H155" s="73">
        <f>'Distribution Detail'!G253</f>
        <v>0</v>
      </c>
    </row>
    <row r="156" spans="1:8" x14ac:dyDescent="0.2">
      <c r="A156">
        <f>Summary_Page!$D$7</f>
        <v>0</v>
      </c>
      <c r="B156">
        <f>Summary_Page!$F$7</f>
        <v>2</v>
      </c>
      <c r="C156" s="73">
        <f>Summary_Page!$C$15</f>
        <v>0</v>
      </c>
      <c r="D156" s="74">
        <f>'Distribution Detail'!B254</f>
        <v>0</v>
      </c>
      <c r="E156" s="75">
        <f>'Distribution Detail'!C254*(10^3)</f>
        <v>0</v>
      </c>
      <c r="F156" s="73">
        <f>'Distribution Detail'!D254</f>
        <v>0</v>
      </c>
      <c r="G156" s="75">
        <f>'Distribution Detail'!F254*(10^3)</f>
        <v>0</v>
      </c>
      <c r="H156" s="73">
        <f>'Distribution Detail'!G254</f>
        <v>0</v>
      </c>
    </row>
    <row r="157" spans="1:8" x14ac:dyDescent="0.2">
      <c r="A157">
        <f>Summary_Page!$D$7</f>
        <v>0</v>
      </c>
      <c r="B157">
        <f>Summary_Page!$F$7</f>
        <v>2</v>
      </c>
      <c r="C157" s="73">
        <f>Summary_Page!$C$15</f>
        <v>0</v>
      </c>
      <c r="D157" s="74">
        <f>'Distribution Detail'!B255</f>
        <v>0</v>
      </c>
      <c r="E157" s="75">
        <f>'Distribution Detail'!C255*(10^3)</f>
        <v>0</v>
      </c>
      <c r="F157" s="73">
        <f>'Distribution Detail'!D255</f>
        <v>0</v>
      </c>
      <c r="G157" s="75">
        <f>'Distribution Detail'!F255*(10^3)</f>
        <v>0</v>
      </c>
      <c r="H157" s="73">
        <f>'Distribution Detail'!G255</f>
        <v>0</v>
      </c>
    </row>
    <row r="158" spans="1:8" x14ac:dyDescent="0.2">
      <c r="A158">
        <f>Summary_Page!$D$7</f>
        <v>0</v>
      </c>
      <c r="B158">
        <f>Summary_Page!$F$7</f>
        <v>2</v>
      </c>
      <c r="C158" s="73">
        <f>Summary_Page!$C$15</f>
        <v>0</v>
      </c>
      <c r="D158" s="74">
        <f>'Distribution Detail'!B256</f>
        <v>0</v>
      </c>
      <c r="E158" s="75">
        <f>'Distribution Detail'!C256*(10^3)</f>
        <v>0</v>
      </c>
      <c r="F158" s="73">
        <f>'Distribution Detail'!D256</f>
        <v>0</v>
      </c>
      <c r="G158" s="75">
        <f>'Distribution Detail'!F256*(10^3)</f>
        <v>0</v>
      </c>
      <c r="H158" s="73">
        <f>'Distribution Detail'!G256</f>
        <v>0</v>
      </c>
    </row>
    <row r="159" spans="1:8" x14ac:dyDescent="0.2">
      <c r="A159">
        <f>Summary_Page!$D$7</f>
        <v>0</v>
      </c>
      <c r="B159">
        <f>Summary_Page!$F$7</f>
        <v>2</v>
      </c>
      <c r="C159" s="73">
        <f>Summary_Page!$C$15</f>
        <v>0</v>
      </c>
      <c r="D159" s="74">
        <f>'Distribution Detail'!B257</f>
        <v>0</v>
      </c>
      <c r="E159" s="75">
        <f>'Distribution Detail'!C257*(10^3)</f>
        <v>0</v>
      </c>
      <c r="F159" s="73">
        <f>'Distribution Detail'!D257</f>
        <v>0</v>
      </c>
      <c r="G159" s="75">
        <f>'Distribution Detail'!F257*(10^3)</f>
        <v>0</v>
      </c>
      <c r="H159" s="73">
        <f>'Distribution Detail'!G257</f>
        <v>0</v>
      </c>
    </row>
    <row r="160" spans="1:8" x14ac:dyDescent="0.2">
      <c r="A160">
        <f>Summary_Page!$D$7</f>
        <v>0</v>
      </c>
      <c r="B160">
        <f>Summary_Page!$F$7</f>
        <v>2</v>
      </c>
      <c r="C160" s="73">
        <f>Summary_Page!$C$15</f>
        <v>0</v>
      </c>
      <c r="D160" s="74">
        <f>'Distribution Detail'!B258</f>
        <v>0</v>
      </c>
      <c r="E160" s="75">
        <f>'Distribution Detail'!C258*(10^3)</f>
        <v>0</v>
      </c>
      <c r="F160" s="73">
        <f>'Distribution Detail'!D258</f>
        <v>0</v>
      </c>
      <c r="G160" s="75">
        <f>'Distribution Detail'!F258*(10^3)</f>
        <v>0</v>
      </c>
      <c r="H160" s="73">
        <f>'Distribution Detail'!G258</f>
        <v>0</v>
      </c>
    </row>
    <row r="161" spans="1:8" x14ac:dyDescent="0.2">
      <c r="A161">
        <f>Summary_Page!$D$7</f>
        <v>0</v>
      </c>
      <c r="B161">
        <f>Summary_Page!$F$7</f>
        <v>2</v>
      </c>
      <c r="C161" s="73">
        <f>Summary_Page!$C$15</f>
        <v>0</v>
      </c>
      <c r="D161" s="74">
        <f>'Distribution Detail'!B259</f>
        <v>0</v>
      </c>
      <c r="E161" s="75">
        <f>'Distribution Detail'!C259*(10^3)</f>
        <v>0</v>
      </c>
      <c r="F161" s="73">
        <f>'Distribution Detail'!D259</f>
        <v>0</v>
      </c>
      <c r="G161" s="75">
        <f>'Distribution Detail'!F259*(10^3)</f>
        <v>0</v>
      </c>
      <c r="H161" s="73">
        <f>'Distribution Detail'!G259</f>
        <v>0</v>
      </c>
    </row>
    <row r="162" spans="1:8" x14ac:dyDescent="0.2">
      <c r="A162">
        <f>Summary_Page!$D$7</f>
        <v>0</v>
      </c>
      <c r="B162">
        <f>Summary_Page!$F$7</f>
        <v>2</v>
      </c>
      <c r="C162" s="73">
        <f>Summary_Page!$C$15</f>
        <v>0</v>
      </c>
      <c r="D162" s="74">
        <f>'Distribution Detail'!B260</f>
        <v>0</v>
      </c>
      <c r="E162" s="75">
        <f>'Distribution Detail'!C260*(10^3)</f>
        <v>0</v>
      </c>
      <c r="F162" s="73">
        <f>'Distribution Detail'!D260</f>
        <v>0</v>
      </c>
      <c r="G162" s="75">
        <f>'Distribution Detail'!F260*(10^3)</f>
        <v>0</v>
      </c>
      <c r="H162" s="73">
        <f>'Distribution Detail'!G260</f>
        <v>0</v>
      </c>
    </row>
    <row r="163" spans="1:8" x14ac:dyDescent="0.2">
      <c r="A163">
        <f>Summary_Page!$D$7</f>
        <v>0</v>
      </c>
      <c r="B163">
        <f>Summary_Page!$F$7</f>
        <v>2</v>
      </c>
      <c r="C163" s="73">
        <f>Summary_Page!$C$15</f>
        <v>0</v>
      </c>
      <c r="D163" s="74">
        <f>'Distribution Detail'!B261</f>
        <v>0</v>
      </c>
      <c r="E163" s="75">
        <f>'Distribution Detail'!C261*(10^3)</f>
        <v>0</v>
      </c>
      <c r="F163" s="73">
        <f>'Distribution Detail'!D261</f>
        <v>0</v>
      </c>
      <c r="G163" s="75">
        <f>'Distribution Detail'!F261*(10^3)</f>
        <v>0</v>
      </c>
      <c r="H163" s="73">
        <f>'Distribution Detail'!G261</f>
        <v>0</v>
      </c>
    </row>
    <row r="164" spans="1:8" x14ac:dyDescent="0.2">
      <c r="A164">
        <f>Summary_Page!$D$7</f>
        <v>0</v>
      </c>
      <c r="B164">
        <f>Summary_Page!$F$7</f>
        <v>2</v>
      </c>
      <c r="C164" s="73">
        <f>Summary_Page!$C$15</f>
        <v>0</v>
      </c>
      <c r="D164" s="74">
        <f>'Distribution Detail'!B262</f>
        <v>0</v>
      </c>
      <c r="E164" s="75">
        <f>'Distribution Detail'!C262*(10^3)</f>
        <v>0</v>
      </c>
      <c r="F164" s="73">
        <f>'Distribution Detail'!D262</f>
        <v>0</v>
      </c>
      <c r="G164" s="75">
        <f>'Distribution Detail'!F262*(10^3)</f>
        <v>0</v>
      </c>
      <c r="H164" s="73">
        <f>'Distribution Detail'!G262</f>
        <v>0</v>
      </c>
    </row>
    <row r="165" spans="1:8" x14ac:dyDescent="0.2">
      <c r="A165">
        <f>Summary_Page!$D$7</f>
        <v>0</v>
      </c>
      <c r="B165">
        <f>Summary_Page!$F$7</f>
        <v>2</v>
      </c>
      <c r="C165" s="73">
        <f>Summary_Page!$C$15</f>
        <v>0</v>
      </c>
      <c r="D165" s="74">
        <f>'Distribution Detail'!B263</f>
        <v>0</v>
      </c>
      <c r="E165" s="75">
        <f>'Distribution Detail'!C263*(10^3)</f>
        <v>0</v>
      </c>
      <c r="F165" s="73">
        <f>'Distribution Detail'!D263</f>
        <v>0</v>
      </c>
      <c r="G165" s="75">
        <f>'Distribution Detail'!F263*(10^3)</f>
        <v>0</v>
      </c>
      <c r="H165" s="73">
        <f>'Distribution Detail'!G263</f>
        <v>0</v>
      </c>
    </row>
    <row r="166" spans="1:8" x14ac:dyDescent="0.2">
      <c r="A166">
        <f>Summary_Page!$D$7</f>
        <v>0</v>
      </c>
      <c r="B166">
        <f>Summary_Page!$F$7</f>
        <v>2</v>
      </c>
      <c r="C166" s="73">
        <f>Summary_Page!$C$15</f>
        <v>0</v>
      </c>
      <c r="D166" s="74">
        <f>'Distribution Detail'!B264</f>
        <v>0</v>
      </c>
      <c r="E166" s="75">
        <f>'Distribution Detail'!C264*(10^3)</f>
        <v>0</v>
      </c>
      <c r="F166" s="73">
        <f>'Distribution Detail'!D264</f>
        <v>0</v>
      </c>
      <c r="G166" s="75">
        <f>'Distribution Detail'!F264*(10^3)</f>
        <v>0</v>
      </c>
      <c r="H166" s="73">
        <f>'Distribution Detail'!G264</f>
        <v>0</v>
      </c>
    </row>
    <row r="167" spans="1:8" x14ac:dyDescent="0.2">
      <c r="A167">
        <f>Summary_Page!$D$7</f>
        <v>0</v>
      </c>
      <c r="B167">
        <f>Summary_Page!$F$7</f>
        <v>2</v>
      </c>
      <c r="C167" s="73">
        <f>Summary_Page!$C$15</f>
        <v>0</v>
      </c>
      <c r="D167" s="74">
        <f>'Distribution Detail'!B265</f>
        <v>0</v>
      </c>
      <c r="E167" s="75">
        <f>'Distribution Detail'!C265*(10^3)</f>
        <v>0</v>
      </c>
      <c r="F167" s="73">
        <f>'Distribution Detail'!D265</f>
        <v>0</v>
      </c>
      <c r="G167" s="75">
        <f>'Distribution Detail'!F265*(10^3)</f>
        <v>0</v>
      </c>
      <c r="H167" s="73">
        <f>'Distribution Detail'!G265</f>
        <v>0</v>
      </c>
    </row>
    <row r="168" spans="1:8" x14ac:dyDescent="0.2">
      <c r="A168">
        <f>Summary_Page!$D$7</f>
        <v>0</v>
      </c>
      <c r="B168">
        <f>Summary_Page!$F$7</f>
        <v>2</v>
      </c>
      <c r="C168" s="73">
        <f>Summary_Page!$C$15</f>
        <v>0</v>
      </c>
      <c r="D168" s="74">
        <f>'Distribution Detail'!B266</f>
        <v>0</v>
      </c>
      <c r="E168" s="75">
        <f>'Distribution Detail'!C266*(10^3)</f>
        <v>0</v>
      </c>
      <c r="F168" s="73">
        <f>'Distribution Detail'!D266</f>
        <v>0</v>
      </c>
      <c r="G168" s="75">
        <f>'Distribution Detail'!F266*(10^3)</f>
        <v>0</v>
      </c>
      <c r="H168" s="73">
        <f>'Distribution Detail'!G266</f>
        <v>0</v>
      </c>
    </row>
    <row r="169" spans="1:8" x14ac:dyDescent="0.2">
      <c r="A169">
        <f>Summary_Page!$D$7</f>
        <v>0</v>
      </c>
      <c r="B169">
        <f>Summary_Page!$F$7</f>
        <v>2</v>
      </c>
      <c r="C169" s="73">
        <f>Summary_Page!$C$15</f>
        <v>0</v>
      </c>
      <c r="D169" s="74">
        <f>'Distribution Detail'!B267</f>
        <v>0</v>
      </c>
      <c r="E169" s="75">
        <f>'Distribution Detail'!C267*(10^3)</f>
        <v>0</v>
      </c>
      <c r="F169" s="73">
        <f>'Distribution Detail'!D267</f>
        <v>0</v>
      </c>
      <c r="G169" s="75">
        <f>'Distribution Detail'!F267*(10^3)</f>
        <v>0</v>
      </c>
      <c r="H169" s="73">
        <f>'Distribution Detail'!G267</f>
        <v>0</v>
      </c>
    </row>
    <row r="170" spans="1:8" x14ac:dyDescent="0.2">
      <c r="A170">
        <f>Summary_Page!$D$7</f>
        <v>0</v>
      </c>
      <c r="B170">
        <f>Summary_Page!$F$7</f>
        <v>2</v>
      </c>
      <c r="C170" s="73">
        <f>Summary_Page!$C$15</f>
        <v>0</v>
      </c>
      <c r="D170" s="74">
        <f>'Distribution Detail'!B268</f>
        <v>0</v>
      </c>
      <c r="E170" s="75">
        <f>'Distribution Detail'!C268*(10^3)</f>
        <v>0</v>
      </c>
      <c r="F170" s="73">
        <f>'Distribution Detail'!D268</f>
        <v>0</v>
      </c>
      <c r="G170" s="75">
        <f>'Distribution Detail'!F268*(10^3)</f>
        <v>0</v>
      </c>
      <c r="H170" s="73">
        <f>'Distribution Detail'!G268</f>
        <v>0</v>
      </c>
    </row>
    <row r="171" spans="1:8" x14ac:dyDescent="0.2">
      <c r="A171">
        <f>Summary_Page!$D$7</f>
        <v>0</v>
      </c>
      <c r="B171">
        <f>Summary_Page!$F$7</f>
        <v>2</v>
      </c>
      <c r="C171" s="73">
        <f>Summary_Page!$C$15</f>
        <v>0</v>
      </c>
      <c r="D171" s="74">
        <f>'Distribution Detail'!B269</f>
        <v>0</v>
      </c>
      <c r="E171" s="75">
        <f>'Distribution Detail'!C269*(10^3)</f>
        <v>0</v>
      </c>
      <c r="F171" s="73">
        <f>'Distribution Detail'!D269</f>
        <v>0</v>
      </c>
      <c r="G171" s="75">
        <f>'Distribution Detail'!F269*(10^3)</f>
        <v>0</v>
      </c>
      <c r="H171" s="73">
        <f>'Distribution Detail'!G269</f>
        <v>0</v>
      </c>
    </row>
    <row r="172" spans="1:8" x14ac:dyDescent="0.2">
      <c r="A172">
        <f>Summary_Page!$D$7</f>
        <v>0</v>
      </c>
      <c r="B172">
        <f>Summary_Page!$F$7</f>
        <v>2</v>
      </c>
      <c r="C172" s="73">
        <f>Summary_Page!$C$15</f>
        <v>0</v>
      </c>
      <c r="D172" s="74">
        <f>'Distribution Detail'!B270</f>
        <v>0</v>
      </c>
      <c r="E172" s="75">
        <f>'Distribution Detail'!C270*(10^3)</f>
        <v>0</v>
      </c>
      <c r="F172" s="73">
        <f>'Distribution Detail'!D270</f>
        <v>0</v>
      </c>
      <c r="G172" s="75">
        <f>'Distribution Detail'!F270*(10^3)</f>
        <v>0</v>
      </c>
      <c r="H172" s="73">
        <f>'Distribution Detail'!G270</f>
        <v>0</v>
      </c>
    </row>
    <row r="173" spans="1:8" x14ac:dyDescent="0.2">
      <c r="A173">
        <f>Summary_Page!$D$7</f>
        <v>0</v>
      </c>
      <c r="B173">
        <f>Summary_Page!$F$7</f>
        <v>2</v>
      </c>
      <c r="C173" s="73">
        <f>Summary_Page!$C$15</f>
        <v>0</v>
      </c>
      <c r="D173" s="74">
        <f>'Distribution Detail'!B271</f>
        <v>0</v>
      </c>
      <c r="E173" s="75">
        <f>'Distribution Detail'!C271*(10^3)</f>
        <v>0</v>
      </c>
      <c r="F173" s="73">
        <f>'Distribution Detail'!D271</f>
        <v>0</v>
      </c>
      <c r="G173" s="75">
        <f>'Distribution Detail'!F271*(10^3)</f>
        <v>0</v>
      </c>
      <c r="H173" s="73">
        <f>'Distribution Detail'!G271</f>
        <v>0</v>
      </c>
    </row>
    <row r="174" spans="1:8" x14ac:dyDescent="0.2">
      <c r="A174">
        <f>Summary_Page!$D$7</f>
        <v>0</v>
      </c>
      <c r="B174">
        <f>Summary_Page!$F$7</f>
        <v>2</v>
      </c>
      <c r="C174" s="73">
        <f>Summary_Page!$C$15</f>
        <v>0</v>
      </c>
      <c r="D174" s="74">
        <f>'Distribution Detail'!B272</f>
        <v>0</v>
      </c>
      <c r="E174" s="75">
        <f>'Distribution Detail'!C272*(10^3)</f>
        <v>0</v>
      </c>
      <c r="F174" s="73">
        <f>'Distribution Detail'!D272</f>
        <v>0</v>
      </c>
      <c r="G174" s="75">
        <f>'Distribution Detail'!F272*(10^3)</f>
        <v>0</v>
      </c>
      <c r="H174" s="73">
        <f>'Distribution Detail'!G272</f>
        <v>0</v>
      </c>
    </row>
    <row r="175" spans="1:8" x14ac:dyDescent="0.2">
      <c r="A175">
        <f>Summary_Page!$D$7</f>
        <v>0</v>
      </c>
      <c r="B175">
        <f>Summary_Page!$F$7</f>
        <v>2</v>
      </c>
      <c r="C175" s="73">
        <f>Summary_Page!$C$15</f>
        <v>0</v>
      </c>
      <c r="D175" s="74">
        <f>'Distribution Detail'!B273</f>
        <v>0</v>
      </c>
      <c r="E175" s="75">
        <f>'Distribution Detail'!C273*(10^3)</f>
        <v>0</v>
      </c>
      <c r="F175" s="73">
        <f>'Distribution Detail'!D273</f>
        <v>0</v>
      </c>
      <c r="G175" s="75">
        <f>'Distribution Detail'!F273*(10^3)</f>
        <v>0</v>
      </c>
      <c r="H175" s="73">
        <f>'Distribution Detail'!G273</f>
        <v>0</v>
      </c>
    </row>
    <row r="176" spans="1:8" x14ac:dyDescent="0.2">
      <c r="A176">
        <f>Summary_Page!$D$7</f>
        <v>0</v>
      </c>
      <c r="B176">
        <f>Summary_Page!$F$7</f>
        <v>2</v>
      </c>
      <c r="C176" s="73">
        <f>Summary_Page!$C$15</f>
        <v>0</v>
      </c>
      <c r="D176" s="74">
        <f>'Distribution Detail'!B274</f>
        <v>0</v>
      </c>
      <c r="E176" s="75">
        <f>'Distribution Detail'!C274*(10^3)</f>
        <v>0</v>
      </c>
      <c r="F176" s="73">
        <f>'Distribution Detail'!D274</f>
        <v>0</v>
      </c>
      <c r="G176" s="75">
        <f>'Distribution Detail'!F274*(10^3)</f>
        <v>0</v>
      </c>
      <c r="H176" s="73">
        <f>'Distribution Detail'!G274</f>
        <v>0</v>
      </c>
    </row>
    <row r="177" spans="1:8" x14ac:dyDescent="0.2">
      <c r="A177">
        <f>Summary_Page!$D$7</f>
        <v>0</v>
      </c>
      <c r="B177">
        <f>Summary_Page!$F$7</f>
        <v>2</v>
      </c>
      <c r="C177" s="73">
        <f>Summary_Page!$C$15</f>
        <v>0</v>
      </c>
      <c r="D177" s="74">
        <f>'Distribution Detail'!B275</f>
        <v>0</v>
      </c>
      <c r="E177" s="75">
        <f>'Distribution Detail'!C275*(10^3)</f>
        <v>0</v>
      </c>
      <c r="F177" s="73">
        <f>'Distribution Detail'!D275</f>
        <v>0</v>
      </c>
      <c r="G177" s="75">
        <f>'Distribution Detail'!F275*(10^3)</f>
        <v>0</v>
      </c>
      <c r="H177" s="73">
        <f>'Distribution Detail'!G275</f>
        <v>0</v>
      </c>
    </row>
    <row r="178" spans="1:8" x14ac:dyDescent="0.2">
      <c r="A178">
        <f>Summary_Page!$D$7</f>
        <v>0</v>
      </c>
      <c r="B178">
        <f>Summary_Page!$F$7</f>
        <v>2</v>
      </c>
      <c r="C178" s="73">
        <f>Summary_Page!$C$15</f>
        <v>0</v>
      </c>
      <c r="D178" s="74">
        <f>'Distribution Detail'!B276</f>
        <v>0</v>
      </c>
      <c r="E178" s="75">
        <f>'Distribution Detail'!C276*(10^3)</f>
        <v>0</v>
      </c>
      <c r="F178" s="73">
        <f>'Distribution Detail'!D276</f>
        <v>0</v>
      </c>
      <c r="G178" s="75">
        <f>'Distribution Detail'!F276*(10^3)</f>
        <v>0</v>
      </c>
      <c r="H178" s="73">
        <f>'Distribution Detail'!G276</f>
        <v>0</v>
      </c>
    </row>
    <row r="179" spans="1:8" x14ac:dyDescent="0.2">
      <c r="A179">
        <f>Summary_Page!$D$7</f>
        <v>0</v>
      </c>
      <c r="B179">
        <f>Summary_Page!$F$7</f>
        <v>2</v>
      </c>
      <c r="C179" s="73">
        <f>Summary_Page!$C$15</f>
        <v>0</v>
      </c>
      <c r="D179" s="74">
        <f>'Distribution Detail'!B277</f>
        <v>0</v>
      </c>
      <c r="E179" s="75">
        <f>'Distribution Detail'!C277*(10^3)</f>
        <v>0</v>
      </c>
      <c r="F179" s="73">
        <f>'Distribution Detail'!D277</f>
        <v>0</v>
      </c>
      <c r="G179" s="75">
        <f>'Distribution Detail'!F277*(10^3)</f>
        <v>0</v>
      </c>
      <c r="H179" s="73">
        <f>'Distribution Detail'!G277</f>
        <v>0</v>
      </c>
    </row>
    <row r="180" spans="1:8" x14ac:dyDescent="0.2">
      <c r="A180">
        <f>Summary_Page!$D$7</f>
        <v>0</v>
      </c>
      <c r="B180">
        <f>Summary_Page!$F$7</f>
        <v>2</v>
      </c>
      <c r="C180" s="73">
        <f>Summary_Page!$C$15</f>
        <v>0</v>
      </c>
      <c r="D180" s="74">
        <f>'Distribution Detail'!B278</f>
        <v>0</v>
      </c>
      <c r="E180" s="75">
        <f>'Distribution Detail'!C278*(10^3)</f>
        <v>0</v>
      </c>
      <c r="F180" s="73">
        <f>'Distribution Detail'!D278</f>
        <v>0</v>
      </c>
      <c r="G180" s="75">
        <f>'Distribution Detail'!F278*(10^3)</f>
        <v>0</v>
      </c>
      <c r="H180" s="73">
        <f>'Distribution Detail'!G278</f>
        <v>0</v>
      </c>
    </row>
    <row r="181" spans="1:8" x14ac:dyDescent="0.2">
      <c r="A181">
        <f>Summary_Page!$D$7</f>
        <v>0</v>
      </c>
      <c r="B181">
        <f>Summary_Page!$F$7</f>
        <v>2</v>
      </c>
      <c r="C181" s="73">
        <f>Summary_Page!$C$15</f>
        <v>0</v>
      </c>
      <c r="D181" s="74">
        <f>'Distribution Detail'!B279</f>
        <v>0</v>
      </c>
      <c r="E181" s="75">
        <f>'Distribution Detail'!C279*(10^3)</f>
        <v>0</v>
      </c>
      <c r="F181" s="73">
        <f>'Distribution Detail'!D279</f>
        <v>0</v>
      </c>
      <c r="G181" s="75">
        <f>'Distribution Detail'!F279*(10^3)</f>
        <v>0</v>
      </c>
      <c r="H181" s="73">
        <f>'Distribution Detail'!G279</f>
        <v>0</v>
      </c>
    </row>
    <row r="182" spans="1:8" x14ac:dyDescent="0.2">
      <c r="A182">
        <f>Summary_Page!$D$7</f>
        <v>0</v>
      </c>
      <c r="B182">
        <f>Summary_Page!$F$7</f>
        <v>2</v>
      </c>
      <c r="C182" s="73">
        <f>Summary_Page!$C$15</f>
        <v>0</v>
      </c>
      <c r="D182" s="74">
        <f>'Distribution Detail'!B280</f>
        <v>0</v>
      </c>
      <c r="E182" s="75">
        <f>'Distribution Detail'!C280*(10^3)</f>
        <v>0</v>
      </c>
      <c r="F182" s="73">
        <f>'Distribution Detail'!D280</f>
        <v>0</v>
      </c>
      <c r="G182" s="75">
        <f>'Distribution Detail'!F280*(10^3)</f>
        <v>0</v>
      </c>
      <c r="H182" s="73">
        <f>'Distribution Detail'!G280</f>
        <v>0</v>
      </c>
    </row>
    <row r="183" spans="1:8" x14ac:dyDescent="0.2">
      <c r="A183">
        <f>Summary_Page!$D$7</f>
        <v>0</v>
      </c>
      <c r="B183">
        <f>Summary_Page!$F$7</f>
        <v>2</v>
      </c>
      <c r="C183" s="73">
        <f>Summary_Page!$C$15</f>
        <v>0</v>
      </c>
      <c r="D183" s="74">
        <f>'Distribution Detail'!B281</f>
        <v>0</v>
      </c>
      <c r="E183" s="75">
        <f>'Distribution Detail'!C281*(10^3)</f>
        <v>0</v>
      </c>
      <c r="F183" s="73">
        <f>'Distribution Detail'!D281</f>
        <v>0</v>
      </c>
      <c r="G183" s="75">
        <f>'Distribution Detail'!F281*(10^3)</f>
        <v>0</v>
      </c>
      <c r="H183" s="73">
        <f>'Distribution Detail'!G281</f>
        <v>0</v>
      </c>
    </row>
    <row r="184" spans="1:8" x14ac:dyDescent="0.2">
      <c r="A184">
        <f>Summary_Page!$D$7</f>
        <v>0</v>
      </c>
      <c r="B184">
        <f>Summary_Page!$F$7</f>
        <v>2</v>
      </c>
      <c r="C184" s="73">
        <f>Summary_Page!$C$15</f>
        <v>0</v>
      </c>
      <c r="D184" s="74">
        <f>'Distribution Detail'!B282</f>
        <v>0</v>
      </c>
      <c r="E184" s="75">
        <f>'Distribution Detail'!C282*(10^3)</f>
        <v>0</v>
      </c>
      <c r="F184" s="73">
        <f>'Distribution Detail'!D282</f>
        <v>0</v>
      </c>
      <c r="G184" s="75">
        <f>'Distribution Detail'!F282*(10^3)</f>
        <v>0</v>
      </c>
      <c r="H184" s="73">
        <f>'Distribution Detail'!G282</f>
        <v>0</v>
      </c>
    </row>
    <row r="185" spans="1:8" x14ac:dyDescent="0.2">
      <c r="A185">
        <f>Summary_Page!$D$7</f>
        <v>0</v>
      </c>
      <c r="B185">
        <f>Summary_Page!$F$7</f>
        <v>2</v>
      </c>
      <c r="C185" s="73">
        <f>Summary_Page!$C$15</f>
        <v>0</v>
      </c>
      <c r="D185" s="74">
        <f>'Distribution Detail'!B283</f>
        <v>0</v>
      </c>
      <c r="E185" s="75">
        <f>'Distribution Detail'!C283*(10^3)</f>
        <v>0</v>
      </c>
      <c r="F185" s="73">
        <f>'Distribution Detail'!D283</f>
        <v>0</v>
      </c>
      <c r="G185" s="75">
        <f>'Distribution Detail'!F283*(10^3)</f>
        <v>0</v>
      </c>
      <c r="H185" s="73">
        <f>'Distribution Detail'!G283</f>
        <v>0</v>
      </c>
    </row>
    <row r="186" spans="1:8" x14ac:dyDescent="0.2">
      <c r="A186">
        <f>Summary_Page!$D$7</f>
        <v>0</v>
      </c>
      <c r="B186">
        <f>Summary_Page!$F$7</f>
        <v>2</v>
      </c>
      <c r="C186" s="73">
        <f>Summary_Page!$C$15</f>
        <v>0</v>
      </c>
      <c r="D186" s="74">
        <f>'Distribution Detail'!B284</f>
        <v>0</v>
      </c>
      <c r="E186" s="75">
        <f>'Distribution Detail'!C284*(10^3)</f>
        <v>0</v>
      </c>
      <c r="F186" s="73">
        <f>'Distribution Detail'!D284</f>
        <v>0</v>
      </c>
      <c r="G186" s="75">
        <f>'Distribution Detail'!F284*(10^3)</f>
        <v>0</v>
      </c>
      <c r="H186" s="73">
        <f>'Distribution Detail'!G284</f>
        <v>0</v>
      </c>
    </row>
    <row r="187" spans="1:8" x14ac:dyDescent="0.2">
      <c r="A187">
        <f>Summary_Page!$D$7</f>
        <v>0</v>
      </c>
      <c r="B187">
        <f>Summary_Page!$F$7</f>
        <v>2</v>
      </c>
      <c r="C187" s="73">
        <f>Summary_Page!$C$15</f>
        <v>0</v>
      </c>
      <c r="D187" s="74">
        <f>'Distribution Detail'!B285</f>
        <v>0</v>
      </c>
      <c r="E187" s="75">
        <f>'Distribution Detail'!C285*(10^3)</f>
        <v>0</v>
      </c>
      <c r="F187" s="73">
        <f>'Distribution Detail'!D285</f>
        <v>0</v>
      </c>
      <c r="G187" s="75">
        <f>'Distribution Detail'!F285*(10^3)</f>
        <v>0</v>
      </c>
      <c r="H187" s="73">
        <f>'Distribution Detail'!G285</f>
        <v>0</v>
      </c>
    </row>
    <row r="188" spans="1:8" x14ac:dyDescent="0.2">
      <c r="A188">
        <f>Summary_Page!$D$7</f>
        <v>0</v>
      </c>
      <c r="B188">
        <f>Summary_Page!$F$7</f>
        <v>2</v>
      </c>
      <c r="C188" s="73">
        <f>Summary_Page!$C$15</f>
        <v>0</v>
      </c>
      <c r="D188" s="74">
        <f>'Distribution Detail'!B286</f>
        <v>0</v>
      </c>
      <c r="E188" s="75">
        <f>'Distribution Detail'!C286*(10^3)</f>
        <v>0</v>
      </c>
      <c r="F188" s="73">
        <f>'Distribution Detail'!D286</f>
        <v>0</v>
      </c>
      <c r="G188" s="75">
        <f>'Distribution Detail'!F286*(10^3)</f>
        <v>0</v>
      </c>
      <c r="H188" s="73">
        <f>'Distribution Detail'!G286</f>
        <v>0</v>
      </c>
    </row>
    <row r="189" spans="1:8" x14ac:dyDescent="0.2">
      <c r="A189">
        <f>Summary_Page!$D$7</f>
        <v>0</v>
      </c>
      <c r="B189">
        <f>Summary_Page!$F$7</f>
        <v>2</v>
      </c>
      <c r="C189" s="73">
        <f>Summary_Page!$C$15</f>
        <v>0</v>
      </c>
      <c r="D189" s="74">
        <f>'Distribution Detail'!B287</f>
        <v>0</v>
      </c>
      <c r="E189" s="75">
        <f>'Distribution Detail'!C287*(10^3)</f>
        <v>0</v>
      </c>
      <c r="F189" s="73">
        <f>'Distribution Detail'!D287</f>
        <v>0</v>
      </c>
      <c r="G189" s="75">
        <f>'Distribution Detail'!F287*(10^3)</f>
        <v>0</v>
      </c>
      <c r="H189" s="73">
        <f>'Distribution Detail'!G287</f>
        <v>0</v>
      </c>
    </row>
    <row r="190" spans="1:8" x14ac:dyDescent="0.2">
      <c r="A190">
        <f>Summary_Page!$D$7</f>
        <v>0</v>
      </c>
      <c r="B190">
        <f>Summary_Page!$F$7</f>
        <v>2</v>
      </c>
      <c r="C190" s="73">
        <f>Summary_Page!$C$15</f>
        <v>0</v>
      </c>
      <c r="D190" s="74">
        <f>'Distribution Detail'!B288</f>
        <v>0</v>
      </c>
      <c r="E190" s="75">
        <f>'Distribution Detail'!C288*(10^3)</f>
        <v>0</v>
      </c>
      <c r="F190" s="73">
        <f>'Distribution Detail'!D288</f>
        <v>0</v>
      </c>
      <c r="G190" s="75">
        <f>'Distribution Detail'!F288*(10^3)</f>
        <v>0</v>
      </c>
      <c r="H190" s="73">
        <f>'Distribution Detail'!G288</f>
        <v>0</v>
      </c>
    </row>
    <row r="191" spans="1:8" x14ac:dyDescent="0.2">
      <c r="A191">
        <f>Summary_Page!$D$7</f>
        <v>0</v>
      </c>
      <c r="B191">
        <f>Summary_Page!$F$7</f>
        <v>2</v>
      </c>
      <c r="C191" s="73">
        <f>Summary_Page!$C$15</f>
        <v>0</v>
      </c>
      <c r="D191" s="74">
        <f>'Distribution Detail'!B289</f>
        <v>0</v>
      </c>
      <c r="E191" s="75">
        <f>'Distribution Detail'!C289*(10^3)</f>
        <v>0</v>
      </c>
      <c r="F191" s="73">
        <f>'Distribution Detail'!D289</f>
        <v>0</v>
      </c>
      <c r="G191" s="75">
        <f>'Distribution Detail'!F289*(10^3)</f>
        <v>0</v>
      </c>
      <c r="H191" s="73">
        <f>'Distribution Detail'!G289</f>
        <v>0</v>
      </c>
    </row>
    <row r="192" spans="1:8" x14ac:dyDescent="0.2">
      <c r="A192">
        <f>Summary_Page!$D$7</f>
        <v>0</v>
      </c>
      <c r="B192">
        <f>Summary_Page!$F$7</f>
        <v>2</v>
      </c>
      <c r="C192" s="73">
        <f>Summary_Page!$C$15</f>
        <v>0</v>
      </c>
      <c r="D192" s="74">
        <f>'Distribution Detail'!B290</f>
        <v>0</v>
      </c>
      <c r="E192" s="75">
        <f>'Distribution Detail'!C290*(10^3)</f>
        <v>0</v>
      </c>
      <c r="F192" s="73">
        <f>'Distribution Detail'!D290</f>
        <v>0</v>
      </c>
      <c r="G192" s="75">
        <f>'Distribution Detail'!F290*(10^3)</f>
        <v>0</v>
      </c>
      <c r="H192" s="73">
        <f>'Distribution Detail'!G290</f>
        <v>0</v>
      </c>
    </row>
    <row r="193" spans="1:8" x14ac:dyDescent="0.2">
      <c r="A193">
        <f>Summary_Page!$D$7</f>
        <v>0</v>
      </c>
      <c r="B193">
        <f>Summary_Page!$F$7</f>
        <v>2</v>
      </c>
      <c r="C193" s="73">
        <f>Summary_Page!$C$15</f>
        <v>0</v>
      </c>
      <c r="D193" s="74">
        <f>'Distribution Detail'!B291</f>
        <v>0</v>
      </c>
      <c r="E193" s="75">
        <f>'Distribution Detail'!C291*(10^3)</f>
        <v>0</v>
      </c>
      <c r="F193" s="73">
        <f>'Distribution Detail'!D291</f>
        <v>0</v>
      </c>
      <c r="G193" s="75">
        <f>'Distribution Detail'!F291*(10^3)</f>
        <v>0</v>
      </c>
      <c r="H193" s="73">
        <f>'Distribution Detail'!G291</f>
        <v>0</v>
      </c>
    </row>
    <row r="194" spans="1:8" x14ac:dyDescent="0.2">
      <c r="A194">
        <f>Summary_Page!$D$7</f>
        <v>0</v>
      </c>
      <c r="B194">
        <f>Summary_Page!$F$7</f>
        <v>2</v>
      </c>
      <c r="C194" s="73">
        <f>Summary_Page!$C$15</f>
        <v>0</v>
      </c>
      <c r="D194" s="74">
        <f>'Distribution Detail'!B292</f>
        <v>0</v>
      </c>
      <c r="E194" s="75">
        <f>'Distribution Detail'!C292*(10^3)</f>
        <v>0</v>
      </c>
      <c r="F194" s="73">
        <f>'Distribution Detail'!D292</f>
        <v>0</v>
      </c>
      <c r="G194" s="75">
        <f>'Distribution Detail'!F292*(10^3)</f>
        <v>0</v>
      </c>
      <c r="H194" s="73">
        <f>'Distribution Detail'!G292</f>
        <v>0</v>
      </c>
    </row>
    <row r="195" spans="1:8" x14ac:dyDescent="0.2">
      <c r="A195">
        <f>Summary_Page!$D$7</f>
        <v>0</v>
      </c>
      <c r="B195">
        <f>Summary_Page!$F$7</f>
        <v>2</v>
      </c>
      <c r="C195" s="73">
        <f>Summary_Page!$C$15</f>
        <v>0</v>
      </c>
      <c r="D195" s="74">
        <f>'Distribution Detail'!B293</f>
        <v>0</v>
      </c>
      <c r="E195" s="75">
        <f>'Distribution Detail'!C293*(10^3)</f>
        <v>0</v>
      </c>
      <c r="F195" s="73">
        <f>'Distribution Detail'!D293</f>
        <v>0</v>
      </c>
      <c r="G195" s="75">
        <f>'Distribution Detail'!F293*(10^3)</f>
        <v>0</v>
      </c>
      <c r="H195" s="73">
        <f>'Distribution Detail'!G293</f>
        <v>0</v>
      </c>
    </row>
    <row r="196" spans="1:8" x14ac:dyDescent="0.2">
      <c r="A196">
        <f>Summary_Page!$D$7</f>
        <v>0</v>
      </c>
      <c r="B196">
        <f>Summary_Page!$F$7</f>
        <v>2</v>
      </c>
      <c r="C196" s="73">
        <f>Summary_Page!$C$15</f>
        <v>0</v>
      </c>
      <c r="D196" s="74">
        <f>'Distribution Detail'!B294</f>
        <v>0</v>
      </c>
      <c r="E196" s="75">
        <f>'Distribution Detail'!C294*(10^3)</f>
        <v>0</v>
      </c>
      <c r="F196" s="73">
        <f>'Distribution Detail'!D294</f>
        <v>0</v>
      </c>
      <c r="G196" s="75">
        <f>'Distribution Detail'!F294*(10^3)</f>
        <v>0</v>
      </c>
      <c r="H196" s="73">
        <f>'Distribution Detail'!G294</f>
        <v>0</v>
      </c>
    </row>
    <row r="197" spans="1:8" x14ac:dyDescent="0.2">
      <c r="A197">
        <f>Summary_Page!$D$7</f>
        <v>0</v>
      </c>
      <c r="B197">
        <f>Summary_Page!$F$7</f>
        <v>2</v>
      </c>
      <c r="C197" s="73">
        <f>Summary_Page!$C$15</f>
        <v>0</v>
      </c>
      <c r="D197" s="74">
        <f>'Distribution Detail'!B295</f>
        <v>0</v>
      </c>
      <c r="E197" s="75">
        <f>'Distribution Detail'!C295*(10^3)</f>
        <v>0</v>
      </c>
      <c r="F197" s="73">
        <f>'Distribution Detail'!D295</f>
        <v>0</v>
      </c>
      <c r="G197" s="75">
        <f>'Distribution Detail'!F295*(10^3)</f>
        <v>0</v>
      </c>
      <c r="H197" s="73">
        <f>'Distribution Detail'!G295</f>
        <v>0</v>
      </c>
    </row>
    <row r="198" spans="1:8" x14ac:dyDescent="0.2">
      <c r="A198">
        <f>Summary_Page!$D$7</f>
        <v>0</v>
      </c>
      <c r="B198">
        <f>Summary_Page!$F$7</f>
        <v>2</v>
      </c>
      <c r="C198" s="73">
        <f>Summary_Page!$C$15</f>
        <v>0</v>
      </c>
      <c r="D198" s="74">
        <f>'Distribution Detail'!B296</f>
        <v>0</v>
      </c>
      <c r="E198" s="75">
        <f>'Distribution Detail'!C296*(10^3)</f>
        <v>0</v>
      </c>
      <c r="F198" s="73">
        <f>'Distribution Detail'!D296</f>
        <v>0</v>
      </c>
      <c r="G198" s="75">
        <f>'Distribution Detail'!F296*(10^3)</f>
        <v>0</v>
      </c>
      <c r="H198" s="73">
        <f>'Distribution Detail'!G296</f>
        <v>0</v>
      </c>
    </row>
    <row r="199" spans="1:8" x14ac:dyDescent="0.2">
      <c r="A199">
        <f>Summary_Page!$D$7</f>
        <v>0</v>
      </c>
      <c r="B199">
        <f>Summary_Page!$F$7</f>
        <v>2</v>
      </c>
      <c r="C199" s="73">
        <f>Summary_Page!$C$15</f>
        <v>0</v>
      </c>
      <c r="D199" s="74">
        <f>'Distribution Detail'!B297</f>
        <v>0</v>
      </c>
      <c r="E199" s="75">
        <f>'Distribution Detail'!C297*(10^3)</f>
        <v>0</v>
      </c>
      <c r="F199" s="73">
        <f>'Distribution Detail'!D297</f>
        <v>0</v>
      </c>
      <c r="G199" s="75">
        <f>'Distribution Detail'!F297*(10^3)</f>
        <v>0</v>
      </c>
      <c r="H199" s="73">
        <f>'Distribution Detail'!G297</f>
        <v>0</v>
      </c>
    </row>
    <row r="200" spans="1:8" x14ac:dyDescent="0.2">
      <c r="A200">
        <f>Summary_Page!$D$7</f>
        <v>0</v>
      </c>
      <c r="B200">
        <f>Summary_Page!$F$7</f>
        <v>2</v>
      </c>
      <c r="C200" s="73">
        <f>Summary_Page!$C$15</f>
        <v>0</v>
      </c>
      <c r="D200" s="74">
        <f>'Distribution Detail'!B298</f>
        <v>0</v>
      </c>
      <c r="E200" s="75">
        <f>'Distribution Detail'!C298*(10^3)</f>
        <v>0</v>
      </c>
      <c r="F200" s="73">
        <f>'Distribution Detail'!D298</f>
        <v>0</v>
      </c>
      <c r="G200" s="75">
        <f>'Distribution Detail'!F298*(10^3)</f>
        <v>0</v>
      </c>
      <c r="H200" s="73">
        <f>'Distribution Detail'!G298</f>
        <v>0</v>
      </c>
    </row>
    <row r="201" spans="1:8" x14ac:dyDescent="0.2">
      <c r="A201">
        <f>Summary_Page!$D$7</f>
        <v>0</v>
      </c>
      <c r="B201">
        <f>Summary_Page!$F$7</f>
        <v>2</v>
      </c>
      <c r="C201" s="73">
        <f>Summary_Page!$C$15</f>
        <v>0</v>
      </c>
      <c r="D201" s="74">
        <f>'Distribution Detail'!B299</f>
        <v>0</v>
      </c>
      <c r="E201" s="75">
        <f>'Distribution Detail'!C299*(10^3)</f>
        <v>0</v>
      </c>
      <c r="F201" s="73">
        <f>'Distribution Detail'!D299</f>
        <v>0</v>
      </c>
      <c r="G201" s="75">
        <f>'Distribution Detail'!F299*(10^3)</f>
        <v>0</v>
      </c>
      <c r="H201" s="73">
        <f>'Distribution Detail'!G299</f>
        <v>0</v>
      </c>
    </row>
    <row r="202" spans="1:8" x14ac:dyDescent="0.2">
      <c r="A202">
        <f>Summary_Page!$D$7</f>
        <v>0</v>
      </c>
      <c r="B202">
        <f>Summary_Page!$F$7</f>
        <v>2</v>
      </c>
      <c r="C202" s="73">
        <f>Summary_Page!$C$15</f>
        <v>0</v>
      </c>
      <c r="D202" s="74">
        <f>'Distribution Detail'!B300</f>
        <v>0</v>
      </c>
      <c r="E202" s="75">
        <f>'Distribution Detail'!C300*(10^3)</f>
        <v>0</v>
      </c>
      <c r="F202" s="73">
        <f>'Distribution Detail'!D300</f>
        <v>0</v>
      </c>
      <c r="G202" s="75">
        <f>'Distribution Detail'!F300*(10^3)</f>
        <v>0</v>
      </c>
      <c r="H202" s="73">
        <f>'Distribution Detail'!G300</f>
        <v>0</v>
      </c>
    </row>
    <row r="203" spans="1:8" x14ac:dyDescent="0.2">
      <c r="A203">
        <f>Summary_Page!$D$7</f>
        <v>0</v>
      </c>
      <c r="B203">
        <f>Summary_Page!$F$7</f>
        <v>2</v>
      </c>
      <c r="C203" s="73">
        <f>Summary_Page!$C$15</f>
        <v>0</v>
      </c>
      <c r="D203" s="74">
        <f>'Distribution Detail'!B301</f>
        <v>0</v>
      </c>
      <c r="E203" s="75">
        <f>'Distribution Detail'!C301*(10^3)</f>
        <v>0</v>
      </c>
      <c r="F203" s="73">
        <f>'Distribution Detail'!D301</f>
        <v>0</v>
      </c>
      <c r="G203" s="75">
        <f>'Distribution Detail'!F301*(10^3)</f>
        <v>0</v>
      </c>
      <c r="H203" s="73">
        <f>'Distribution Detail'!G301</f>
        <v>0</v>
      </c>
    </row>
    <row r="204" spans="1:8" x14ac:dyDescent="0.2">
      <c r="A204">
        <f>Summary_Page!$D$7</f>
        <v>0</v>
      </c>
      <c r="B204">
        <f>Summary_Page!$F$7</f>
        <v>2</v>
      </c>
      <c r="C204" s="73">
        <f>Summary_Page!$C$15</f>
        <v>0</v>
      </c>
      <c r="D204" s="74">
        <f>'Distribution Detail'!B302</f>
        <v>0</v>
      </c>
      <c r="E204" s="75">
        <f>'Distribution Detail'!C302*(10^3)</f>
        <v>0</v>
      </c>
      <c r="F204" s="73">
        <f>'Distribution Detail'!D302</f>
        <v>0</v>
      </c>
      <c r="G204" s="75">
        <f>'Distribution Detail'!F302*(10^3)</f>
        <v>0</v>
      </c>
      <c r="H204" s="73">
        <f>'Distribution Detail'!G302</f>
        <v>0</v>
      </c>
    </row>
    <row r="205" spans="1:8" x14ac:dyDescent="0.2">
      <c r="A205">
        <f>Summary_Page!$D$7</f>
        <v>0</v>
      </c>
      <c r="B205">
        <f>Summary_Page!$F$7</f>
        <v>2</v>
      </c>
      <c r="C205" s="73">
        <f>Summary_Page!$C$15</f>
        <v>0</v>
      </c>
      <c r="D205" s="74">
        <f>'Distribution Detail'!B303</f>
        <v>0</v>
      </c>
      <c r="E205" s="75">
        <f>'Distribution Detail'!C303*(10^3)</f>
        <v>0</v>
      </c>
      <c r="F205" s="73">
        <f>'Distribution Detail'!D303</f>
        <v>0</v>
      </c>
      <c r="G205" s="75">
        <f>'Distribution Detail'!F303*(10^3)</f>
        <v>0</v>
      </c>
      <c r="H205" s="73">
        <f>'Distribution Detail'!G303</f>
        <v>0</v>
      </c>
    </row>
    <row r="206" spans="1:8" x14ac:dyDescent="0.2">
      <c r="A206">
        <f>Summary_Page!$D$7</f>
        <v>0</v>
      </c>
      <c r="B206">
        <f>Summary_Page!$F$7</f>
        <v>2</v>
      </c>
      <c r="C206" s="73">
        <f>Summary_Page!$C$15</f>
        <v>0</v>
      </c>
      <c r="D206" s="74">
        <f>'Distribution Detail'!B304</f>
        <v>0</v>
      </c>
      <c r="E206" s="75">
        <f>'Distribution Detail'!C304*(10^3)</f>
        <v>0</v>
      </c>
      <c r="F206" s="73">
        <f>'Distribution Detail'!D304</f>
        <v>0</v>
      </c>
      <c r="G206" s="75">
        <f>'Distribution Detail'!F304*(10^3)</f>
        <v>0</v>
      </c>
      <c r="H206" s="73">
        <f>'Distribution Detail'!G304</f>
        <v>0</v>
      </c>
    </row>
    <row r="207" spans="1:8" x14ac:dyDescent="0.2">
      <c r="A207">
        <f>Summary_Page!$D$7</f>
        <v>0</v>
      </c>
      <c r="B207">
        <f>Summary_Page!$F$7</f>
        <v>2</v>
      </c>
      <c r="C207" s="73">
        <f>Summary_Page!$C$15</f>
        <v>0</v>
      </c>
      <c r="D207" s="74">
        <f>'Distribution Detail'!B305</f>
        <v>0</v>
      </c>
      <c r="E207" s="75">
        <f>'Distribution Detail'!C305*(10^3)</f>
        <v>0</v>
      </c>
      <c r="F207" s="73">
        <f>'Distribution Detail'!D305</f>
        <v>0</v>
      </c>
      <c r="G207" s="75">
        <f>'Distribution Detail'!F305*(10^3)</f>
        <v>0</v>
      </c>
      <c r="H207" s="73">
        <f>'Distribution Detail'!G305</f>
        <v>0</v>
      </c>
    </row>
    <row r="208" spans="1:8" x14ac:dyDescent="0.2">
      <c r="A208">
        <f>Summary_Page!$D$7</f>
        <v>0</v>
      </c>
      <c r="B208">
        <f>Summary_Page!$F$7</f>
        <v>2</v>
      </c>
      <c r="C208" s="73">
        <f>Summary_Page!$C$15</f>
        <v>0</v>
      </c>
      <c r="D208" s="74">
        <f>'Distribution Detail'!B306</f>
        <v>0</v>
      </c>
      <c r="E208" s="75">
        <f>'Distribution Detail'!C306*(10^3)</f>
        <v>0</v>
      </c>
      <c r="F208" s="73">
        <f>'Distribution Detail'!D306</f>
        <v>0</v>
      </c>
      <c r="G208" s="75">
        <f>'Distribution Detail'!F306*(10^3)</f>
        <v>0</v>
      </c>
      <c r="H208" s="73">
        <f>'Distribution Detail'!G306</f>
        <v>0</v>
      </c>
    </row>
    <row r="209" spans="1:8" x14ac:dyDescent="0.2">
      <c r="A209">
        <f>Summary_Page!$D$7</f>
        <v>0</v>
      </c>
      <c r="B209">
        <f>Summary_Page!$F$7</f>
        <v>2</v>
      </c>
      <c r="C209" s="73">
        <f>Summary_Page!$C$15</f>
        <v>0</v>
      </c>
      <c r="D209" s="74">
        <f>'Distribution Detail'!B307</f>
        <v>0</v>
      </c>
      <c r="E209" s="75">
        <f>'Distribution Detail'!C307*(10^3)</f>
        <v>0</v>
      </c>
      <c r="F209" s="73">
        <f>'Distribution Detail'!D307</f>
        <v>0</v>
      </c>
      <c r="G209" s="75">
        <f>'Distribution Detail'!F307*(10^3)</f>
        <v>0</v>
      </c>
      <c r="H209" s="73">
        <f>'Distribution Detail'!G307</f>
        <v>0</v>
      </c>
    </row>
    <row r="210" spans="1:8" x14ac:dyDescent="0.2">
      <c r="A210">
        <f>Summary_Page!$D$7</f>
        <v>0</v>
      </c>
      <c r="B210">
        <f>Summary_Page!$F$7</f>
        <v>2</v>
      </c>
      <c r="C210" s="73">
        <f>Summary_Page!$C$15</f>
        <v>0</v>
      </c>
      <c r="D210" s="74">
        <f>'Distribution Detail'!B308</f>
        <v>0</v>
      </c>
      <c r="E210" s="75">
        <f>'Distribution Detail'!C308*(10^3)</f>
        <v>0</v>
      </c>
      <c r="F210" s="73">
        <f>'Distribution Detail'!D308</f>
        <v>0</v>
      </c>
      <c r="G210" s="75">
        <f>'Distribution Detail'!F308*(10^3)</f>
        <v>0</v>
      </c>
      <c r="H210" s="73">
        <f>'Distribution Detail'!G308</f>
        <v>0</v>
      </c>
    </row>
    <row r="211" spans="1:8" x14ac:dyDescent="0.2">
      <c r="A211">
        <f>Summary_Page!$D$7</f>
        <v>0</v>
      </c>
      <c r="B211">
        <f>Summary_Page!$F$7</f>
        <v>2</v>
      </c>
      <c r="C211" s="73">
        <f>Summary_Page!$C$15</f>
        <v>0</v>
      </c>
      <c r="D211" s="74">
        <f>'Distribution Detail'!B309</f>
        <v>0</v>
      </c>
      <c r="E211" s="75">
        <f>'Distribution Detail'!C309*(10^3)</f>
        <v>0</v>
      </c>
      <c r="F211" s="73">
        <f>'Distribution Detail'!D309</f>
        <v>0</v>
      </c>
      <c r="G211" s="75">
        <f>'Distribution Detail'!F309*(10^3)</f>
        <v>0</v>
      </c>
      <c r="H211" s="73">
        <f>'Distribution Detail'!G309</f>
        <v>0</v>
      </c>
    </row>
    <row r="212" spans="1:8" x14ac:dyDescent="0.2">
      <c r="A212">
        <f>Summary_Page!$D$7</f>
        <v>0</v>
      </c>
      <c r="B212">
        <f>Summary_Page!$F$7</f>
        <v>2</v>
      </c>
      <c r="C212" s="73">
        <f>Summary_Page!$C$15</f>
        <v>0</v>
      </c>
      <c r="D212" s="74">
        <f>'Distribution Detail'!B310</f>
        <v>0</v>
      </c>
      <c r="E212" s="75">
        <f>'Distribution Detail'!C310*(10^3)</f>
        <v>0</v>
      </c>
      <c r="F212" s="73">
        <f>'Distribution Detail'!D310</f>
        <v>0</v>
      </c>
      <c r="G212" s="75">
        <f>'Distribution Detail'!F310*(10^3)</f>
        <v>0</v>
      </c>
      <c r="H212" s="73">
        <f>'Distribution Detail'!G310</f>
        <v>0</v>
      </c>
    </row>
    <row r="213" spans="1:8" x14ac:dyDescent="0.2">
      <c r="A213">
        <f>Summary_Page!$D$7</f>
        <v>0</v>
      </c>
      <c r="B213">
        <f>Summary_Page!$F$7</f>
        <v>2</v>
      </c>
      <c r="C213" s="73">
        <f>Summary_Page!$C$15</f>
        <v>0</v>
      </c>
      <c r="D213" s="74">
        <f>'Distribution Detail'!B311</f>
        <v>0</v>
      </c>
      <c r="E213" s="75">
        <f>'Distribution Detail'!C311*(10^3)</f>
        <v>0</v>
      </c>
      <c r="F213" s="73">
        <f>'Distribution Detail'!D311</f>
        <v>0</v>
      </c>
      <c r="G213" s="75">
        <f>'Distribution Detail'!F311*(10^3)</f>
        <v>0</v>
      </c>
      <c r="H213" s="73">
        <f>'Distribution Detail'!G311</f>
        <v>0</v>
      </c>
    </row>
    <row r="214" spans="1:8" x14ac:dyDescent="0.2">
      <c r="A214">
        <f>Summary_Page!$D$7</f>
        <v>0</v>
      </c>
      <c r="B214">
        <f>Summary_Page!$F$7</f>
        <v>2</v>
      </c>
      <c r="C214" s="73">
        <f>Summary_Page!$C$15</f>
        <v>0</v>
      </c>
      <c r="D214" s="74">
        <f>'Distribution Detail'!B312</f>
        <v>0</v>
      </c>
      <c r="E214" s="75">
        <f>'Distribution Detail'!C312*(10^3)</f>
        <v>0</v>
      </c>
      <c r="F214" s="73">
        <f>'Distribution Detail'!D312</f>
        <v>0</v>
      </c>
      <c r="G214" s="75">
        <f>'Distribution Detail'!F312*(10^3)</f>
        <v>0</v>
      </c>
      <c r="H214" s="73">
        <f>'Distribution Detail'!G312</f>
        <v>0</v>
      </c>
    </row>
    <row r="215" spans="1:8" x14ac:dyDescent="0.2">
      <c r="A215">
        <f>Summary_Page!$D$7</f>
        <v>0</v>
      </c>
      <c r="B215">
        <f>Summary_Page!$F$7</f>
        <v>2</v>
      </c>
      <c r="C215" s="73">
        <f>Summary_Page!$C$15</f>
        <v>0</v>
      </c>
      <c r="D215" s="74">
        <f>'Distribution Detail'!B313</f>
        <v>0</v>
      </c>
      <c r="E215" s="75">
        <f>'Distribution Detail'!C313*(10^3)</f>
        <v>0</v>
      </c>
      <c r="F215" s="73">
        <f>'Distribution Detail'!D313</f>
        <v>0</v>
      </c>
      <c r="G215" s="75">
        <f>'Distribution Detail'!F313*(10^3)</f>
        <v>0</v>
      </c>
      <c r="H215" s="73">
        <f>'Distribution Detail'!G313</f>
        <v>0</v>
      </c>
    </row>
    <row r="216" spans="1:8" x14ac:dyDescent="0.2">
      <c r="A216">
        <f>Summary_Page!$D$7</f>
        <v>0</v>
      </c>
      <c r="B216">
        <f>Summary_Page!$F$7</f>
        <v>2</v>
      </c>
      <c r="C216" s="73">
        <f>Summary_Page!$C$15</f>
        <v>0</v>
      </c>
      <c r="D216" s="74">
        <f>'Distribution Detail'!B314</f>
        <v>0</v>
      </c>
      <c r="E216" s="75">
        <f>'Distribution Detail'!C314*(10^3)</f>
        <v>0</v>
      </c>
      <c r="F216" s="73">
        <f>'Distribution Detail'!D314</f>
        <v>0</v>
      </c>
      <c r="G216" s="75">
        <f>'Distribution Detail'!F314*(10^3)</f>
        <v>0</v>
      </c>
      <c r="H216" s="73">
        <f>'Distribution Detail'!G314</f>
        <v>0</v>
      </c>
    </row>
    <row r="217" spans="1:8" x14ac:dyDescent="0.2">
      <c r="A217">
        <f>Summary_Page!$D$7</f>
        <v>0</v>
      </c>
      <c r="B217">
        <f>Summary_Page!$F$7</f>
        <v>2</v>
      </c>
      <c r="C217" s="73">
        <f>Summary_Page!$C$15</f>
        <v>0</v>
      </c>
      <c r="D217" s="74">
        <f>'Distribution Detail'!B315</f>
        <v>0</v>
      </c>
      <c r="E217" s="75">
        <f>'Distribution Detail'!C315*(10^3)</f>
        <v>0</v>
      </c>
      <c r="F217" s="73">
        <f>'Distribution Detail'!D315</f>
        <v>0</v>
      </c>
      <c r="G217" s="75">
        <f>'Distribution Detail'!F315*(10^3)</f>
        <v>0</v>
      </c>
      <c r="H217" s="73">
        <f>'Distribution Detail'!G315</f>
        <v>0</v>
      </c>
    </row>
    <row r="218" spans="1:8" x14ac:dyDescent="0.2">
      <c r="A218">
        <f>Summary_Page!$D$7</f>
        <v>0</v>
      </c>
      <c r="B218">
        <f>Summary_Page!$F$7</f>
        <v>2</v>
      </c>
      <c r="C218" s="73">
        <f>Summary_Page!$C$15</f>
        <v>0</v>
      </c>
      <c r="D218" s="74">
        <f>'Distribution Detail'!B316</f>
        <v>0</v>
      </c>
      <c r="E218" s="75">
        <f>'Distribution Detail'!C316*(10^3)</f>
        <v>0</v>
      </c>
      <c r="F218" s="73">
        <f>'Distribution Detail'!D316</f>
        <v>0</v>
      </c>
      <c r="G218" s="75">
        <f>'Distribution Detail'!F316*(10^3)</f>
        <v>0</v>
      </c>
      <c r="H218" s="73">
        <f>'Distribution Detail'!G316</f>
        <v>0</v>
      </c>
    </row>
    <row r="219" spans="1:8" x14ac:dyDescent="0.2">
      <c r="A219">
        <f>Summary_Page!$D$7</f>
        <v>0</v>
      </c>
      <c r="B219">
        <f>Summary_Page!$F$7</f>
        <v>2</v>
      </c>
      <c r="C219" s="73">
        <f>Summary_Page!$C$15</f>
        <v>0</v>
      </c>
      <c r="D219" s="74">
        <f>'Distribution Detail'!B317</f>
        <v>0</v>
      </c>
      <c r="E219" s="75">
        <f>'Distribution Detail'!C317*(10^3)</f>
        <v>0</v>
      </c>
      <c r="F219" s="73">
        <f>'Distribution Detail'!D317</f>
        <v>0</v>
      </c>
      <c r="G219" s="75">
        <f>'Distribution Detail'!F317*(10^3)</f>
        <v>0</v>
      </c>
      <c r="H219" s="73">
        <f>'Distribution Detail'!G317</f>
        <v>0</v>
      </c>
    </row>
    <row r="220" spans="1:8" x14ac:dyDescent="0.2">
      <c r="A220">
        <f>Summary_Page!$D$7</f>
        <v>0</v>
      </c>
      <c r="B220">
        <f>Summary_Page!$F$7</f>
        <v>2</v>
      </c>
      <c r="C220" s="73">
        <f>Summary_Page!$C$15</f>
        <v>0</v>
      </c>
      <c r="D220" s="74">
        <f>'Distribution Detail'!B318</f>
        <v>0</v>
      </c>
      <c r="E220" s="75">
        <f>'Distribution Detail'!C318*(10^3)</f>
        <v>0</v>
      </c>
      <c r="F220" s="73">
        <f>'Distribution Detail'!D318</f>
        <v>0</v>
      </c>
      <c r="G220" s="75">
        <f>'Distribution Detail'!F318*(10^3)</f>
        <v>0</v>
      </c>
      <c r="H220" s="73">
        <f>'Distribution Detail'!G318</f>
        <v>0</v>
      </c>
    </row>
    <row r="221" spans="1:8" x14ac:dyDescent="0.2">
      <c r="A221">
        <f>Summary_Page!$D$7</f>
        <v>0</v>
      </c>
      <c r="B221">
        <f>Summary_Page!$F$7</f>
        <v>2</v>
      </c>
      <c r="C221" s="73">
        <f>Summary_Page!$C$15</f>
        <v>0</v>
      </c>
      <c r="D221" s="74">
        <f>'Distribution Detail'!B319</f>
        <v>0</v>
      </c>
      <c r="E221" s="75">
        <f>'Distribution Detail'!C319*(10^3)</f>
        <v>0</v>
      </c>
      <c r="F221" s="73">
        <f>'Distribution Detail'!D319</f>
        <v>0</v>
      </c>
      <c r="G221" s="75">
        <f>'Distribution Detail'!F319*(10^3)</f>
        <v>0</v>
      </c>
      <c r="H221" s="73">
        <f>'Distribution Detail'!G319</f>
        <v>0</v>
      </c>
    </row>
    <row r="222" spans="1:8" x14ac:dyDescent="0.2">
      <c r="A222">
        <f>Summary_Page!$D$7</f>
        <v>0</v>
      </c>
      <c r="B222">
        <f>Summary_Page!$F$7</f>
        <v>2</v>
      </c>
      <c r="C222" s="73">
        <f>Summary_Page!$C$15</f>
        <v>0</v>
      </c>
      <c r="D222" s="74">
        <f>'Distribution Detail'!B320</f>
        <v>0</v>
      </c>
      <c r="E222" s="75">
        <f>'Distribution Detail'!C320*(10^3)</f>
        <v>0</v>
      </c>
      <c r="F222" s="73">
        <f>'Distribution Detail'!D320</f>
        <v>0</v>
      </c>
      <c r="G222" s="75">
        <f>'Distribution Detail'!F320*(10^3)</f>
        <v>0</v>
      </c>
      <c r="H222" s="73">
        <f>'Distribution Detail'!G320</f>
        <v>0</v>
      </c>
    </row>
    <row r="223" spans="1:8" x14ac:dyDescent="0.2">
      <c r="A223">
        <f>Summary_Page!$D$7</f>
        <v>0</v>
      </c>
      <c r="B223">
        <f>Summary_Page!$F$7</f>
        <v>2</v>
      </c>
      <c r="C223" s="73">
        <f>Summary_Page!$C$15</f>
        <v>0</v>
      </c>
      <c r="D223" s="74">
        <f>'Distribution Detail'!B321</f>
        <v>0</v>
      </c>
      <c r="E223" s="75">
        <f>'Distribution Detail'!C321*(10^3)</f>
        <v>0</v>
      </c>
      <c r="F223" s="73">
        <f>'Distribution Detail'!D321</f>
        <v>0</v>
      </c>
      <c r="G223" s="75">
        <f>'Distribution Detail'!F321*(10^3)</f>
        <v>0</v>
      </c>
      <c r="H223" s="73">
        <f>'Distribution Detail'!G321</f>
        <v>0</v>
      </c>
    </row>
    <row r="224" spans="1:8" x14ac:dyDescent="0.2">
      <c r="A224">
        <f>Summary_Page!$D$7</f>
        <v>0</v>
      </c>
      <c r="B224">
        <f>Summary_Page!$F$7</f>
        <v>2</v>
      </c>
      <c r="C224" s="73">
        <f>Summary_Page!$C$15</f>
        <v>0</v>
      </c>
      <c r="D224" s="74">
        <f>'Distribution Detail'!B322</f>
        <v>0</v>
      </c>
      <c r="E224" s="75">
        <f>'Distribution Detail'!C322*(10^3)</f>
        <v>0</v>
      </c>
      <c r="F224" s="73">
        <f>'Distribution Detail'!D322</f>
        <v>0</v>
      </c>
      <c r="G224" s="75">
        <f>'Distribution Detail'!F322*(10^3)</f>
        <v>0</v>
      </c>
      <c r="H224" s="73">
        <f>'Distribution Detail'!G322</f>
        <v>0</v>
      </c>
    </row>
    <row r="225" spans="1:8" x14ac:dyDescent="0.2">
      <c r="A225">
        <f>Summary_Page!$D$7</f>
        <v>0</v>
      </c>
      <c r="B225">
        <f>Summary_Page!$F$7</f>
        <v>2</v>
      </c>
      <c r="C225" s="73">
        <f>Summary_Page!$C$15</f>
        <v>0</v>
      </c>
      <c r="D225" s="74">
        <f>'Distribution Detail'!B323</f>
        <v>0</v>
      </c>
      <c r="E225" s="75">
        <f>'Distribution Detail'!C323*(10^3)</f>
        <v>0</v>
      </c>
      <c r="F225" s="73">
        <f>'Distribution Detail'!D323</f>
        <v>0</v>
      </c>
      <c r="G225" s="75">
        <f>'Distribution Detail'!F323*(10^3)</f>
        <v>0</v>
      </c>
      <c r="H225" s="73">
        <f>'Distribution Detail'!G323</f>
        <v>0</v>
      </c>
    </row>
    <row r="226" spans="1:8" x14ac:dyDescent="0.2">
      <c r="A226">
        <f>Summary_Page!$D$7</f>
        <v>0</v>
      </c>
      <c r="B226">
        <f>Summary_Page!$F$7</f>
        <v>2</v>
      </c>
      <c r="C226" s="73">
        <f>Summary_Page!$C$15</f>
        <v>0</v>
      </c>
      <c r="D226" s="74">
        <f>'Distribution Detail'!B324</f>
        <v>0</v>
      </c>
      <c r="E226" s="75">
        <f>'Distribution Detail'!C324*(10^3)</f>
        <v>0</v>
      </c>
      <c r="F226" s="73">
        <f>'Distribution Detail'!D324</f>
        <v>0</v>
      </c>
      <c r="G226" s="75">
        <f>'Distribution Detail'!F324*(10^3)</f>
        <v>0</v>
      </c>
      <c r="H226" s="73">
        <f>'Distribution Detail'!G324</f>
        <v>0</v>
      </c>
    </row>
    <row r="227" spans="1:8" x14ac:dyDescent="0.2">
      <c r="A227">
        <f>Summary_Page!$D$7</f>
        <v>0</v>
      </c>
      <c r="B227">
        <f>Summary_Page!$F$7</f>
        <v>2</v>
      </c>
      <c r="C227" s="73">
        <f>Summary_Page!$C$15</f>
        <v>0</v>
      </c>
      <c r="D227" s="74">
        <f>'Distribution Detail'!B325</f>
        <v>0</v>
      </c>
      <c r="E227" s="75">
        <f>'Distribution Detail'!C325*(10^3)</f>
        <v>0</v>
      </c>
      <c r="F227" s="73">
        <f>'Distribution Detail'!D325</f>
        <v>0</v>
      </c>
      <c r="G227" s="75">
        <f>'Distribution Detail'!F325*(10^3)</f>
        <v>0</v>
      </c>
      <c r="H227" s="73">
        <f>'Distribution Detail'!G325</f>
        <v>0</v>
      </c>
    </row>
    <row r="228" spans="1:8" x14ac:dyDescent="0.2">
      <c r="A228">
        <f>Summary_Page!$D$7</f>
        <v>0</v>
      </c>
      <c r="B228">
        <f>Summary_Page!$F$7</f>
        <v>2</v>
      </c>
      <c r="C228" s="73">
        <f>Summary_Page!$C$15</f>
        <v>0</v>
      </c>
      <c r="D228" s="74">
        <f>'Distribution Detail'!B326</f>
        <v>0</v>
      </c>
      <c r="E228" s="75">
        <f>'Distribution Detail'!C326*(10^3)</f>
        <v>0</v>
      </c>
      <c r="F228" s="73">
        <f>'Distribution Detail'!D326</f>
        <v>0</v>
      </c>
      <c r="G228" s="75">
        <f>'Distribution Detail'!F326*(10^3)</f>
        <v>0</v>
      </c>
      <c r="H228" s="73">
        <f>'Distribution Detail'!G326</f>
        <v>0</v>
      </c>
    </row>
    <row r="229" spans="1:8" x14ac:dyDescent="0.2">
      <c r="A229">
        <f>Summary_Page!$D$7</f>
        <v>0</v>
      </c>
      <c r="B229">
        <f>Summary_Page!$F$7</f>
        <v>2</v>
      </c>
      <c r="C229" s="73">
        <f>Summary_Page!$C$15</f>
        <v>0</v>
      </c>
      <c r="D229" s="74">
        <f>'Distribution Detail'!B327</f>
        <v>0</v>
      </c>
      <c r="E229" s="75">
        <f>'Distribution Detail'!C327*(10^3)</f>
        <v>0</v>
      </c>
      <c r="F229" s="73">
        <f>'Distribution Detail'!D327</f>
        <v>0</v>
      </c>
      <c r="G229" s="75">
        <f>'Distribution Detail'!F327*(10^3)</f>
        <v>0</v>
      </c>
      <c r="H229" s="73">
        <f>'Distribution Detail'!G327</f>
        <v>0</v>
      </c>
    </row>
    <row r="230" spans="1:8" x14ac:dyDescent="0.2">
      <c r="A230">
        <f>Summary_Page!$D$7</f>
        <v>0</v>
      </c>
      <c r="B230">
        <f>Summary_Page!$F$7</f>
        <v>2</v>
      </c>
      <c r="C230" s="73">
        <f>Summary_Page!$C$15</f>
        <v>0</v>
      </c>
      <c r="D230" s="74">
        <f>'Distribution Detail'!B328</f>
        <v>0</v>
      </c>
      <c r="E230" s="75">
        <f>'Distribution Detail'!C328*(10^3)</f>
        <v>0</v>
      </c>
      <c r="F230" s="73">
        <f>'Distribution Detail'!D328</f>
        <v>0</v>
      </c>
      <c r="G230" s="75">
        <f>'Distribution Detail'!F328*(10^3)</f>
        <v>0</v>
      </c>
      <c r="H230" s="73">
        <f>'Distribution Detail'!G328</f>
        <v>0</v>
      </c>
    </row>
    <row r="231" spans="1:8" x14ac:dyDescent="0.2">
      <c r="A231">
        <f>Summary_Page!$D$7</f>
        <v>0</v>
      </c>
      <c r="B231">
        <f>Summary_Page!$F$7</f>
        <v>2</v>
      </c>
      <c r="C231" s="73">
        <f>Summary_Page!$C$15</f>
        <v>0</v>
      </c>
      <c r="D231" s="74">
        <f>'Distribution Detail'!B329</f>
        <v>0</v>
      </c>
      <c r="E231" s="75">
        <f>'Distribution Detail'!C329*(10^3)</f>
        <v>0</v>
      </c>
      <c r="F231" s="73">
        <f>'Distribution Detail'!D329</f>
        <v>0</v>
      </c>
      <c r="G231" s="75">
        <f>'Distribution Detail'!F329*(10^3)</f>
        <v>0</v>
      </c>
      <c r="H231" s="73">
        <f>'Distribution Detail'!G329</f>
        <v>0</v>
      </c>
    </row>
    <row r="232" spans="1:8" x14ac:dyDescent="0.2">
      <c r="A232">
        <f>Summary_Page!$D$7</f>
        <v>0</v>
      </c>
      <c r="B232">
        <f>Summary_Page!$F$7</f>
        <v>2</v>
      </c>
      <c r="C232" s="73">
        <f>Summary_Page!$C$15</f>
        <v>0</v>
      </c>
      <c r="D232" s="74">
        <f>'Distribution Detail'!B330</f>
        <v>0</v>
      </c>
      <c r="E232" s="75">
        <f>'Distribution Detail'!C330*(10^3)</f>
        <v>0</v>
      </c>
      <c r="F232" s="73">
        <f>'Distribution Detail'!D330</f>
        <v>0</v>
      </c>
      <c r="G232" s="75">
        <f>'Distribution Detail'!F330*(10^3)</f>
        <v>0</v>
      </c>
      <c r="H232" s="73">
        <f>'Distribution Detail'!G330</f>
        <v>0</v>
      </c>
    </row>
    <row r="233" spans="1:8" x14ac:dyDescent="0.2">
      <c r="A233">
        <f>Summary_Page!$D$7</f>
        <v>0</v>
      </c>
      <c r="B233">
        <f>Summary_Page!$F$7</f>
        <v>2</v>
      </c>
      <c r="C233" s="73">
        <f>Summary_Page!$C$15</f>
        <v>0</v>
      </c>
      <c r="D233" s="74">
        <f>'Distribution Detail'!B331</f>
        <v>0</v>
      </c>
      <c r="E233" s="75">
        <f>'Distribution Detail'!C331*(10^3)</f>
        <v>0</v>
      </c>
      <c r="F233" s="73">
        <f>'Distribution Detail'!D331</f>
        <v>0</v>
      </c>
      <c r="G233" s="75">
        <f>'Distribution Detail'!F331*(10^3)</f>
        <v>0</v>
      </c>
      <c r="H233" s="73">
        <f>'Distribution Detail'!G331</f>
        <v>0</v>
      </c>
    </row>
    <row r="234" spans="1:8" x14ac:dyDescent="0.2">
      <c r="A234">
        <f>Summary_Page!$D$7</f>
        <v>0</v>
      </c>
      <c r="B234">
        <f>Summary_Page!$F$7</f>
        <v>2</v>
      </c>
      <c r="C234" s="73">
        <f>Summary_Page!$C$15</f>
        <v>0</v>
      </c>
      <c r="D234" s="74">
        <f>'Distribution Detail'!B332</f>
        <v>0</v>
      </c>
      <c r="E234" s="75">
        <f>'Distribution Detail'!C332*(10^3)</f>
        <v>0</v>
      </c>
      <c r="F234" s="73">
        <f>'Distribution Detail'!D332</f>
        <v>0</v>
      </c>
      <c r="G234" s="75">
        <f>'Distribution Detail'!F332*(10^3)</f>
        <v>0</v>
      </c>
      <c r="H234" s="73">
        <f>'Distribution Detail'!G332</f>
        <v>0</v>
      </c>
    </row>
    <row r="235" spans="1:8" x14ac:dyDescent="0.2">
      <c r="A235">
        <f>Summary_Page!$D$7</f>
        <v>0</v>
      </c>
      <c r="B235">
        <f>Summary_Page!$F$7</f>
        <v>2</v>
      </c>
      <c r="C235" s="73">
        <f>Summary_Page!$C$15</f>
        <v>0</v>
      </c>
      <c r="D235" s="74">
        <f>'Distribution Detail'!B333</f>
        <v>0</v>
      </c>
      <c r="E235" s="75">
        <f>'Distribution Detail'!C333*(10^3)</f>
        <v>0</v>
      </c>
      <c r="F235" s="73">
        <f>'Distribution Detail'!D333</f>
        <v>0</v>
      </c>
      <c r="G235" s="75">
        <f>'Distribution Detail'!F333*(10^3)</f>
        <v>0</v>
      </c>
      <c r="H235" s="73">
        <f>'Distribution Detail'!G333</f>
        <v>0</v>
      </c>
    </row>
    <row r="236" spans="1:8" x14ac:dyDescent="0.2">
      <c r="A236">
        <f>Summary_Page!$D$7</f>
        <v>0</v>
      </c>
      <c r="B236">
        <f>Summary_Page!$F$7</f>
        <v>2</v>
      </c>
      <c r="C236" s="73">
        <f>Summary_Page!$C$15</f>
        <v>0</v>
      </c>
      <c r="D236" s="74">
        <f>'Distribution Detail'!B334</f>
        <v>0</v>
      </c>
      <c r="E236" s="75">
        <f>'Distribution Detail'!C334*(10^3)</f>
        <v>0</v>
      </c>
      <c r="F236" s="73">
        <f>'Distribution Detail'!D334</f>
        <v>0</v>
      </c>
      <c r="G236" s="75">
        <f>'Distribution Detail'!F334*(10^3)</f>
        <v>0</v>
      </c>
      <c r="H236" s="73">
        <f>'Distribution Detail'!G334</f>
        <v>0</v>
      </c>
    </row>
    <row r="237" spans="1:8" x14ac:dyDescent="0.2">
      <c r="A237">
        <f>Summary_Page!$D$7</f>
        <v>0</v>
      </c>
      <c r="B237">
        <f>Summary_Page!$F$7</f>
        <v>2</v>
      </c>
      <c r="C237" s="73">
        <f>Summary_Page!$C$15</f>
        <v>0</v>
      </c>
      <c r="D237" s="74">
        <f>'Distribution Detail'!B335</f>
        <v>0</v>
      </c>
      <c r="E237" s="75">
        <f>'Distribution Detail'!C335*(10^3)</f>
        <v>0</v>
      </c>
      <c r="F237" s="73">
        <f>'Distribution Detail'!D335</f>
        <v>0</v>
      </c>
      <c r="G237" s="75">
        <f>'Distribution Detail'!F335*(10^3)</f>
        <v>0</v>
      </c>
      <c r="H237" s="73">
        <f>'Distribution Detail'!G335</f>
        <v>0</v>
      </c>
    </row>
    <row r="238" spans="1:8" x14ac:dyDescent="0.2">
      <c r="A238">
        <f>Summary_Page!$D$7</f>
        <v>0</v>
      </c>
      <c r="B238">
        <f>Summary_Page!$F$7</f>
        <v>2</v>
      </c>
      <c r="C238" s="73">
        <f>Summary_Page!$C$15</f>
        <v>0</v>
      </c>
      <c r="D238" s="74">
        <f>'Distribution Detail'!B336</f>
        <v>0</v>
      </c>
      <c r="E238" s="75">
        <f>'Distribution Detail'!C336*(10^3)</f>
        <v>0</v>
      </c>
      <c r="F238" s="73">
        <f>'Distribution Detail'!D336</f>
        <v>0</v>
      </c>
      <c r="G238" s="75">
        <f>'Distribution Detail'!F336*(10^3)</f>
        <v>0</v>
      </c>
      <c r="H238" s="73">
        <f>'Distribution Detail'!G336</f>
        <v>0</v>
      </c>
    </row>
    <row r="239" spans="1:8" x14ac:dyDescent="0.2">
      <c r="A239">
        <f>Summary_Page!$D$7</f>
        <v>0</v>
      </c>
      <c r="B239">
        <f>Summary_Page!$F$7</f>
        <v>2</v>
      </c>
      <c r="C239" s="73">
        <f>Summary_Page!$C$15</f>
        <v>0</v>
      </c>
      <c r="D239" s="74">
        <f>'Distribution Detail'!B337</f>
        <v>0</v>
      </c>
      <c r="E239" s="75">
        <f>'Distribution Detail'!C337*(10^3)</f>
        <v>0</v>
      </c>
      <c r="F239" s="73">
        <f>'Distribution Detail'!D337</f>
        <v>0</v>
      </c>
      <c r="G239" s="75">
        <f>'Distribution Detail'!F337*(10^3)</f>
        <v>0</v>
      </c>
      <c r="H239" s="73">
        <f>'Distribution Detail'!G337</f>
        <v>0</v>
      </c>
    </row>
    <row r="240" spans="1:8" x14ac:dyDescent="0.2">
      <c r="A240">
        <f>Summary_Page!$D$7</f>
        <v>0</v>
      </c>
      <c r="B240">
        <f>Summary_Page!$F$7</f>
        <v>2</v>
      </c>
      <c r="C240" s="73">
        <f>Summary_Page!$C$15</f>
        <v>0</v>
      </c>
      <c r="D240" s="74">
        <f>'Distribution Detail'!B338</f>
        <v>0</v>
      </c>
      <c r="E240" s="75">
        <f>'Distribution Detail'!C338*(10^3)</f>
        <v>0</v>
      </c>
      <c r="F240" s="73">
        <f>'Distribution Detail'!D338</f>
        <v>0</v>
      </c>
      <c r="G240" s="75">
        <f>'Distribution Detail'!F338*(10^3)</f>
        <v>0</v>
      </c>
      <c r="H240" s="73">
        <f>'Distribution Detail'!G338</f>
        <v>0</v>
      </c>
    </row>
    <row r="241" spans="1:8" x14ac:dyDescent="0.2">
      <c r="A241">
        <f>Summary_Page!$D$7</f>
        <v>0</v>
      </c>
      <c r="B241">
        <f>Summary_Page!$F$7</f>
        <v>2</v>
      </c>
      <c r="C241" s="73">
        <f>Summary_Page!$C$15</f>
        <v>0</v>
      </c>
      <c r="D241" s="74">
        <f>'Distribution Detail'!B339</f>
        <v>0</v>
      </c>
      <c r="E241" s="75">
        <f>'Distribution Detail'!C339*(10^3)</f>
        <v>0</v>
      </c>
      <c r="F241" s="73">
        <f>'Distribution Detail'!D339</f>
        <v>0</v>
      </c>
      <c r="G241" s="75">
        <f>'Distribution Detail'!F339*(10^3)</f>
        <v>0</v>
      </c>
      <c r="H241" s="73">
        <f>'Distribution Detail'!G339</f>
        <v>0</v>
      </c>
    </row>
    <row r="242" spans="1:8" x14ac:dyDescent="0.2">
      <c r="A242">
        <f>Summary_Page!$D$7</f>
        <v>0</v>
      </c>
      <c r="B242">
        <f>Summary_Page!$F$7</f>
        <v>2</v>
      </c>
      <c r="C242" s="73">
        <f>Summary_Page!$C$15</f>
        <v>0</v>
      </c>
      <c r="D242" s="74">
        <f>'Distribution Detail'!B340</f>
        <v>0</v>
      </c>
      <c r="E242" s="75">
        <f>'Distribution Detail'!C340*(10^3)</f>
        <v>0</v>
      </c>
      <c r="F242" s="73">
        <f>'Distribution Detail'!D340</f>
        <v>0</v>
      </c>
      <c r="G242" s="75">
        <f>'Distribution Detail'!F340*(10^3)</f>
        <v>0</v>
      </c>
      <c r="H242" s="73">
        <f>'Distribution Detail'!G340</f>
        <v>0</v>
      </c>
    </row>
    <row r="243" spans="1:8" x14ac:dyDescent="0.2">
      <c r="A243">
        <f>Summary_Page!$D$7</f>
        <v>0</v>
      </c>
      <c r="B243">
        <f>Summary_Page!$F$7</f>
        <v>2</v>
      </c>
      <c r="C243" s="73">
        <f>Summary_Page!$C$15</f>
        <v>0</v>
      </c>
      <c r="D243" s="74">
        <f>'Distribution Detail'!B341</f>
        <v>0</v>
      </c>
      <c r="E243" s="75">
        <f>'Distribution Detail'!C341*(10^3)</f>
        <v>0</v>
      </c>
      <c r="F243" s="73">
        <f>'Distribution Detail'!D341</f>
        <v>0</v>
      </c>
      <c r="G243" s="75">
        <f>'Distribution Detail'!F341*(10^3)</f>
        <v>0</v>
      </c>
      <c r="H243" s="73">
        <f>'Distribution Detail'!G341</f>
        <v>0</v>
      </c>
    </row>
    <row r="244" spans="1:8" x14ac:dyDescent="0.2">
      <c r="A244">
        <f>Summary_Page!$D$7</f>
        <v>0</v>
      </c>
      <c r="B244">
        <f>Summary_Page!$F$7</f>
        <v>2</v>
      </c>
      <c r="C244" s="73">
        <f>Summary_Page!$C$15</f>
        <v>0</v>
      </c>
      <c r="D244" s="74">
        <f>'Distribution Detail'!B342</f>
        <v>0</v>
      </c>
      <c r="E244" s="75">
        <f>'Distribution Detail'!C342*(10^3)</f>
        <v>0</v>
      </c>
      <c r="F244" s="73">
        <f>'Distribution Detail'!D342</f>
        <v>0</v>
      </c>
      <c r="G244" s="75">
        <f>'Distribution Detail'!F342*(10^3)</f>
        <v>0</v>
      </c>
      <c r="H244" s="73">
        <f>'Distribution Detail'!G342</f>
        <v>0</v>
      </c>
    </row>
    <row r="245" spans="1:8" x14ac:dyDescent="0.2">
      <c r="A245">
        <f>Summary_Page!$D$7</f>
        <v>0</v>
      </c>
      <c r="B245">
        <f>Summary_Page!$F$7</f>
        <v>2</v>
      </c>
      <c r="C245" s="73">
        <f>Summary_Page!$C$15</f>
        <v>0</v>
      </c>
      <c r="D245" s="74">
        <f>'Distribution Detail'!B343</f>
        <v>0</v>
      </c>
      <c r="E245" s="75">
        <f>'Distribution Detail'!C343*(10^3)</f>
        <v>0</v>
      </c>
      <c r="F245" s="73">
        <f>'Distribution Detail'!D343</f>
        <v>0</v>
      </c>
      <c r="G245" s="75">
        <f>'Distribution Detail'!F343*(10^3)</f>
        <v>0</v>
      </c>
      <c r="H245" s="73">
        <f>'Distribution Detail'!G343</f>
        <v>0</v>
      </c>
    </row>
    <row r="246" spans="1:8" x14ac:dyDescent="0.2">
      <c r="A246">
        <f>Summary_Page!$D$7</f>
        <v>0</v>
      </c>
      <c r="B246">
        <f>Summary_Page!$F$7</f>
        <v>2</v>
      </c>
      <c r="C246" s="73">
        <f>Summary_Page!$C$15</f>
        <v>0</v>
      </c>
      <c r="D246" s="74">
        <f>'Distribution Detail'!B344</f>
        <v>0</v>
      </c>
      <c r="E246" s="75">
        <f>'Distribution Detail'!C344*(10^3)</f>
        <v>0</v>
      </c>
      <c r="F246" s="73">
        <f>'Distribution Detail'!D344</f>
        <v>0</v>
      </c>
      <c r="G246" s="75">
        <f>'Distribution Detail'!F344*(10^3)</f>
        <v>0</v>
      </c>
      <c r="H246" s="73">
        <f>'Distribution Detail'!G344</f>
        <v>0</v>
      </c>
    </row>
    <row r="247" spans="1:8" x14ac:dyDescent="0.2">
      <c r="A247">
        <f>Summary_Page!$D$7</f>
        <v>0</v>
      </c>
      <c r="B247">
        <f>Summary_Page!$F$7</f>
        <v>2</v>
      </c>
      <c r="C247" s="73">
        <f>Summary_Page!$C$15</f>
        <v>0</v>
      </c>
      <c r="D247" s="74">
        <f>'Distribution Detail'!B345</f>
        <v>0</v>
      </c>
      <c r="E247" s="75">
        <f>'Distribution Detail'!C345*(10^3)</f>
        <v>0</v>
      </c>
      <c r="F247" s="73">
        <f>'Distribution Detail'!D345</f>
        <v>0</v>
      </c>
      <c r="G247" s="75">
        <f>'Distribution Detail'!F345*(10^3)</f>
        <v>0</v>
      </c>
      <c r="H247" s="73">
        <f>'Distribution Detail'!G345</f>
        <v>0</v>
      </c>
    </row>
    <row r="248" spans="1:8" x14ac:dyDescent="0.2">
      <c r="A248">
        <f>Summary_Page!$D$7</f>
        <v>0</v>
      </c>
      <c r="B248">
        <f>Summary_Page!$F$7</f>
        <v>2</v>
      </c>
      <c r="C248" s="73">
        <f>Summary_Page!$C$15</f>
        <v>0</v>
      </c>
      <c r="D248" s="74">
        <f>'Distribution Detail'!B346</f>
        <v>0</v>
      </c>
      <c r="E248" s="75">
        <f>'Distribution Detail'!C346*(10^3)</f>
        <v>0</v>
      </c>
      <c r="F248" s="73">
        <f>'Distribution Detail'!D346</f>
        <v>0</v>
      </c>
      <c r="G248" s="75">
        <f>'Distribution Detail'!F346*(10^3)</f>
        <v>0</v>
      </c>
      <c r="H248" s="73">
        <f>'Distribution Detail'!G346</f>
        <v>0</v>
      </c>
    </row>
    <row r="249" spans="1:8" x14ac:dyDescent="0.2">
      <c r="A249">
        <f>Summary_Page!$D$7</f>
        <v>0</v>
      </c>
      <c r="B249">
        <f>Summary_Page!$F$7</f>
        <v>2</v>
      </c>
      <c r="C249" s="73">
        <f>Summary_Page!$C$15</f>
        <v>0</v>
      </c>
      <c r="D249" s="74">
        <f>'Distribution Detail'!B347</f>
        <v>0</v>
      </c>
      <c r="E249" s="75">
        <f>'Distribution Detail'!C347*(10^3)</f>
        <v>0</v>
      </c>
      <c r="F249" s="73">
        <f>'Distribution Detail'!D347</f>
        <v>0</v>
      </c>
      <c r="G249" s="75">
        <f>'Distribution Detail'!F347*(10^3)</f>
        <v>0</v>
      </c>
      <c r="H249" s="73">
        <f>'Distribution Detail'!G347</f>
        <v>0</v>
      </c>
    </row>
    <row r="250" spans="1:8" x14ac:dyDescent="0.2">
      <c r="A250">
        <f>Summary_Page!$D$7</f>
        <v>0</v>
      </c>
      <c r="B250">
        <f>Summary_Page!$F$7</f>
        <v>2</v>
      </c>
      <c r="C250" s="73">
        <f>Summary_Page!$C$15</f>
        <v>0</v>
      </c>
      <c r="D250" s="74">
        <f>'Distribution Detail'!B348</f>
        <v>0</v>
      </c>
      <c r="E250" s="75">
        <f>'Distribution Detail'!C348*(10^3)</f>
        <v>0</v>
      </c>
      <c r="F250" s="73">
        <f>'Distribution Detail'!D348</f>
        <v>0</v>
      </c>
      <c r="G250" s="75">
        <f>'Distribution Detail'!F348*(10^3)</f>
        <v>0</v>
      </c>
      <c r="H250" s="73">
        <f>'Distribution Detail'!G348</f>
        <v>0</v>
      </c>
    </row>
    <row r="251" spans="1:8" x14ac:dyDescent="0.2">
      <c r="A251">
        <f>Summary_Page!$D$7</f>
        <v>0</v>
      </c>
      <c r="B251">
        <f>Summary_Page!$F$7</f>
        <v>2</v>
      </c>
      <c r="C251" s="73">
        <f>Summary_Page!$C$15</f>
        <v>0</v>
      </c>
      <c r="D251" s="74">
        <f>'Distribution Detail'!B349</f>
        <v>0</v>
      </c>
      <c r="E251" s="75">
        <f>'Distribution Detail'!C349*(10^3)</f>
        <v>0</v>
      </c>
      <c r="F251" s="73">
        <f>'Distribution Detail'!D349</f>
        <v>0</v>
      </c>
      <c r="G251" s="75">
        <f>'Distribution Detail'!F349*(10^3)</f>
        <v>0</v>
      </c>
      <c r="H251" s="73">
        <f>'Distribution Detail'!G349</f>
        <v>0</v>
      </c>
    </row>
    <row r="252" spans="1:8" x14ac:dyDescent="0.2">
      <c r="A252">
        <f>Summary_Page!$D$7</f>
        <v>0</v>
      </c>
      <c r="B252">
        <f>Summary_Page!$F$7</f>
        <v>2</v>
      </c>
      <c r="C252" s="73">
        <f>Summary_Page!$C$15</f>
        <v>0</v>
      </c>
      <c r="D252" s="74">
        <f>'Distribution Detail'!B350</f>
        <v>0</v>
      </c>
      <c r="E252" s="75">
        <f>'Distribution Detail'!C350*(10^3)</f>
        <v>0</v>
      </c>
      <c r="F252" s="73">
        <f>'Distribution Detail'!D350</f>
        <v>0</v>
      </c>
      <c r="G252" s="75">
        <f>'Distribution Detail'!F350*(10^3)</f>
        <v>0</v>
      </c>
      <c r="H252" s="73">
        <f>'Distribution Detail'!G350</f>
        <v>0</v>
      </c>
    </row>
    <row r="253" spans="1:8" x14ac:dyDescent="0.2">
      <c r="A253">
        <f>Summary_Page!$D$7</f>
        <v>0</v>
      </c>
      <c r="B253">
        <f>Summary_Page!$F$7</f>
        <v>2</v>
      </c>
      <c r="C253" s="73">
        <f>Summary_Page!$C$15</f>
        <v>0</v>
      </c>
      <c r="D253" s="74">
        <f>'Distribution Detail'!B351</f>
        <v>0</v>
      </c>
      <c r="E253" s="75">
        <f>'Distribution Detail'!C351*(10^3)</f>
        <v>0</v>
      </c>
      <c r="F253" s="73">
        <f>'Distribution Detail'!D351</f>
        <v>0</v>
      </c>
      <c r="G253" s="75">
        <f>'Distribution Detail'!F351*(10^3)</f>
        <v>0</v>
      </c>
      <c r="H253" s="73">
        <f>'Distribution Detail'!G351</f>
        <v>0</v>
      </c>
    </row>
    <row r="254" spans="1:8" x14ac:dyDescent="0.2">
      <c r="A254">
        <f>Summary_Page!$D$7</f>
        <v>0</v>
      </c>
      <c r="B254">
        <f>Summary_Page!$F$7</f>
        <v>2</v>
      </c>
      <c r="C254" s="73">
        <f>Summary_Page!$C$15</f>
        <v>0</v>
      </c>
      <c r="D254" s="74">
        <f>'Distribution Detail'!B352</f>
        <v>0</v>
      </c>
      <c r="E254" s="75">
        <f>'Distribution Detail'!C352*(10^3)</f>
        <v>0</v>
      </c>
      <c r="F254" s="73">
        <f>'Distribution Detail'!D352</f>
        <v>0</v>
      </c>
      <c r="G254" s="75">
        <f>'Distribution Detail'!F352*(10^3)</f>
        <v>0</v>
      </c>
      <c r="H254" s="73">
        <f>'Distribution Detail'!G352</f>
        <v>0</v>
      </c>
    </row>
    <row r="255" spans="1:8" x14ac:dyDescent="0.2">
      <c r="A255">
        <f>Summary_Page!$D$7</f>
        <v>0</v>
      </c>
      <c r="B255">
        <f>Summary_Page!$F$7</f>
        <v>2</v>
      </c>
      <c r="C255" s="73">
        <f>Summary_Page!$C$15</f>
        <v>0</v>
      </c>
      <c r="D255" s="74">
        <f>'Distribution Detail'!B353</f>
        <v>0</v>
      </c>
      <c r="E255" s="75">
        <f>'Distribution Detail'!C353*(10^3)</f>
        <v>0</v>
      </c>
      <c r="F255" s="73">
        <f>'Distribution Detail'!D353</f>
        <v>0</v>
      </c>
      <c r="G255" s="75">
        <f>'Distribution Detail'!F353*(10^3)</f>
        <v>0</v>
      </c>
      <c r="H255" s="73">
        <f>'Distribution Detail'!G353</f>
        <v>0</v>
      </c>
    </row>
    <row r="256" spans="1:8" x14ac:dyDescent="0.2">
      <c r="A256">
        <f>Summary_Page!$D$7</f>
        <v>0</v>
      </c>
      <c r="B256">
        <f>Summary_Page!$F$7</f>
        <v>2</v>
      </c>
      <c r="C256" s="73">
        <f>Summary_Page!$C$15</f>
        <v>0</v>
      </c>
      <c r="D256" s="74">
        <f>'Distribution Detail'!B354</f>
        <v>0</v>
      </c>
      <c r="E256" s="75">
        <f>'Distribution Detail'!C354*(10^3)</f>
        <v>0</v>
      </c>
      <c r="F256" s="73">
        <f>'Distribution Detail'!D354</f>
        <v>0</v>
      </c>
      <c r="G256" s="75">
        <f>'Distribution Detail'!F354*(10^3)</f>
        <v>0</v>
      </c>
      <c r="H256" s="73">
        <f>'Distribution Detail'!G354</f>
        <v>0</v>
      </c>
    </row>
    <row r="257" spans="1:8" x14ac:dyDescent="0.2">
      <c r="A257">
        <f>Summary_Page!$D$7</f>
        <v>0</v>
      </c>
      <c r="B257">
        <f>Summary_Page!$F$7</f>
        <v>2</v>
      </c>
      <c r="C257" s="73">
        <f>Summary_Page!$C$15</f>
        <v>0</v>
      </c>
      <c r="D257" s="74">
        <f>'Distribution Detail'!B355</f>
        <v>0</v>
      </c>
      <c r="E257" s="75">
        <f>'Distribution Detail'!C355*(10^3)</f>
        <v>0</v>
      </c>
      <c r="F257" s="73">
        <f>'Distribution Detail'!D355</f>
        <v>0</v>
      </c>
      <c r="G257" s="75">
        <f>'Distribution Detail'!F355*(10^3)</f>
        <v>0</v>
      </c>
      <c r="H257" s="73">
        <f>'Distribution Detail'!G355</f>
        <v>0</v>
      </c>
    </row>
    <row r="258" spans="1:8" x14ac:dyDescent="0.2">
      <c r="A258">
        <f>Summary_Page!$D$7</f>
        <v>0</v>
      </c>
      <c r="B258">
        <f>Summary_Page!$F$7</f>
        <v>2</v>
      </c>
      <c r="C258" s="73">
        <f>Summary_Page!$C$15</f>
        <v>0</v>
      </c>
      <c r="D258" s="74">
        <f>'Distribution Detail'!B356</f>
        <v>0</v>
      </c>
      <c r="E258" s="75">
        <f>'Distribution Detail'!C356*(10^3)</f>
        <v>0</v>
      </c>
      <c r="F258" s="73">
        <f>'Distribution Detail'!D356</f>
        <v>0</v>
      </c>
      <c r="G258" s="75">
        <f>'Distribution Detail'!F356*(10^3)</f>
        <v>0</v>
      </c>
      <c r="H258" s="73">
        <f>'Distribution Detail'!G356</f>
        <v>0</v>
      </c>
    </row>
    <row r="259" spans="1:8" x14ac:dyDescent="0.2">
      <c r="A259">
        <f>Summary_Page!$D$7</f>
        <v>0</v>
      </c>
      <c r="B259">
        <f>Summary_Page!$F$7</f>
        <v>2</v>
      </c>
      <c r="C259" s="73">
        <f>Summary_Page!$C$15</f>
        <v>0</v>
      </c>
      <c r="D259" s="74">
        <f>'Distribution Detail'!B357</f>
        <v>0</v>
      </c>
      <c r="E259" s="75">
        <f>'Distribution Detail'!C357*(10^3)</f>
        <v>0</v>
      </c>
      <c r="F259" s="73">
        <f>'Distribution Detail'!D357</f>
        <v>0</v>
      </c>
      <c r="G259" s="75">
        <f>'Distribution Detail'!F357*(10^3)</f>
        <v>0</v>
      </c>
      <c r="H259" s="73">
        <f>'Distribution Detail'!G357</f>
        <v>0</v>
      </c>
    </row>
    <row r="260" spans="1:8" x14ac:dyDescent="0.2">
      <c r="A260">
        <f>Summary_Page!$D$7</f>
        <v>0</v>
      </c>
      <c r="B260">
        <f>Summary_Page!$F$7</f>
        <v>2</v>
      </c>
      <c r="C260" s="73">
        <f>Summary_Page!$C$15</f>
        <v>0</v>
      </c>
      <c r="D260" s="74">
        <f>'Distribution Detail'!B358</f>
        <v>0</v>
      </c>
      <c r="E260" s="75">
        <f>'Distribution Detail'!C358*(10^3)</f>
        <v>0</v>
      </c>
      <c r="F260" s="73">
        <f>'Distribution Detail'!D358</f>
        <v>0</v>
      </c>
      <c r="G260" s="75">
        <f>'Distribution Detail'!F358*(10^3)</f>
        <v>0</v>
      </c>
      <c r="H260" s="73">
        <f>'Distribution Detail'!G358</f>
        <v>0</v>
      </c>
    </row>
    <row r="261" spans="1:8" x14ac:dyDescent="0.2">
      <c r="A261">
        <f>Summary_Page!$D$7</f>
        <v>0</v>
      </c>
      <c r="B261">
        <f>Summary_Page!$F$7</f>
        <v>2</v>
      </c>
      <c r="C261" s="73">
        <f>Summary_Page!$C$15</f>
        <v>0</v>
      </c>
      <c r="D261" s="74">
        <f>'Distribution Detail'!B359</f>
        <v>0</v>
      </c>
      <c r="E261" s="75">
        <f>'Distribution Detail'!C359*(10^3)</f>
        <v>0</v>
      </c>
      <c r="F261" s="73">
        <f>'Distribution Detail'!D359</f>
        <v>0</v>
      </c>
      <c r="G261" s="75">
        <f>'Distribution Detail'!F359*(10^3)</f>
        <v>0</v>
      </c>
      <c r="H261" s="73">
        <f>'Distribution Detail'!G359</f>
        <v>0</v>
      </c>
    </row>
    <row r="262" spans="1:8" x14ac:dyDescent="0.2">
      <c r="A262">
        <f>Summary_Page!$D$7</f>
        <v>0</v>
      </c>
      <c r="B262">
        <f>Summary_Page!$F$7</f>
        <v>2</v>
      </c>
      <c r="C262" s="73">
        <f>Summary_Page!$C$15</f>
        <v>0</v>
      </c>
      <c r="D262" s="74">
        <f>'Distribution Detail'!B360</f>
        <v>0</v>
      </c>
      <c r="E262" s="75">
        <f>'Distribution Detail'!C360*(10^3)</f>
        <v>0</v>
      </c>
      <c r="F262" s="73">
        <f>'Distribution Detail'!D360</f>
        <v>0</v>
      </c>
      <c r="G262" s="75">
        <f>'Distribution Detail'!F360*(10^3)</f>
        <v>0</v>
      </c>
      <c r="H262" s="73">
        <f>'Distribution Detail'!G360</f>
        <v>0</v>
      </c>
    </row>
    <row r="263" spans="1:8" x14ac:dyDescent="0.2">
      <c r="A263">
        <f>Summary_Page!$D$7</f>
        <v>0</v>
      </c>
      <c r="B263">
        <f>Summary_Page!$F$7</f>
        <v>2</v>
      </c>
      <c r="C263" s="73">
        <f>Summary_Page!$C$15</f>
        <v>0</v>
      </c>
      <c r="D263" s="74">
        <f>'Distribution Detail'!B361</f>
        <v>0</v>
      </c>
      <c r="E263" s="75">
        <f>'Distribution Detail'!C361*(10^3)</f>
        <v>0</v>
      </c>
      <c r="F263" s="73">
        <f>'Distribution Detail'!D361</f>
        <v>0</v>
      </c>
      <c r="G263" s="75">
        <f>'Distribution Detail'!F361*(10^3)</f>
        <v>0</v>
      </c>
      <c r="H263" s="73">
        <f>'Distribution Detail'!G361</f>
        <v>0</v>
      </c>
    </row>
    <row r="264" spans="1:8" x14ac:dyDescent="0.2">
      <c r="A264">
        <f>Summary_Page!$D$7</f>
        <v>0</v>
      </c>
      <c r="B264">
        <f>Summary_Page!$F$7</f>
        <v>2</v>
      </c>
      <c r="C264" s="73">
        <f>Summary_Page!$C$15</f>
        <v>0</v>
      </c>
      <c r="D264" s="74">
        <f>'Distribution Detail'!B362</f>
        <v>0</v>
      </c>
      <c r="E264" s="75">
        <f>'Distribution Detail'!C362*(10^3)</f>
        <v>0</v>
      </c>
      <c r="F264" s="73">
        <f>'Distribution Detail'!D362</f>
        <v>0</v>
      </c>
      <c r="G264" s="75">
        <f>'Distribution Detail'!F362*(10^3)</f>
        <v>0</v>
      </c>
      <c r="H264" s="73">
        <f>'Distribution Detail'!G362</f>
        <v>0</v>
      </c>
    </row>
    <row r="265" spans="1:8" x14ac:dyDescent="0.2">
      <c r="A265">
        <f>Summary_Page!$D$7</f>
        <v>0</v>
      </c>
      <c r="B265">
        <f>Summary_Page!$F$7</f>
        <v>2</v>
      </c>
      <c r="C265" s="73">
        <f>Summary_Page!$C$15</f>
        <v>0</v>
      </c>
      <c r="D265" s="74">
        <f>'Distribution Detail'!B363</f>
        <v>0</v>
      </c>
      <c r="E265" s="75">
        <f>'Distribution Detail'!C363*(10^3)</f>
        <v>0</v>
      </c>
      <c r="F265" s="73">
        <f>'Distribution Detail'!D363</f>
        <v>0</v>
      </c>
      <c r="G265" s="75">
        <f>'Distribution Detail'!F363*(10^3)</f>
        <v>0</v>
      </c>
      <c r="H265" s="73">
        <f>'Distribution Detail'!G363</f>
        <v>0</v>
      </c>
    </row>
    <row r="266" spans="1:8" x14ac:dyDescent="0.2">
      <c r="A266">
        <f>Summary_Page!$D$7</f>
        <v>0</v>
      </c>
      <c r="B266">
        <f>Summary_Page!$F$7</f>
        <v>2</v>
      </c>
      <c r="C266" s="73">
        <f>Summary_Page!$C$15</f>
        <v>0</v>
      </c>
      <c r="D266" s="74">
        <f>'Distribution Detail'!B364</f>
        <v>0</v>
      </c>
      <c r="E266" s="75">
        <f>'Distribution Detail'!C364*(10^3)</f>
        <v>0</v>
      </c>
      <c r="F266" s="73">
        <f>'Distribution Detail'!D364</f>
        <v>0</v>
      </c>
      <c r="G266" s="75">
        <f>'Distribution Detail'!F364*(10^3)</f>
        <v>0</v>
      </c>
      <c r="H266" s="73">
        <f>'Distribution Detail'!G364</f>
        <v>0</v>
      </c>
    </row>
    <row r="267" spans="1:8" x14ac:dyDescent="0.2">
      <c r="A267">
        <f>Summary_Page!$D$7</f>
        <v>0</v>
      </c>
      <c r="B267">
        <f>Summary_Page!$F$7</f>
        <v>2</v>
      </c>
      <c r="C267" s="73">
        <f>Summary_Page!$C$15</f>
        <v>0</v>
      </c>
      <c r="D267" s="74">
        <f>'Distribution Detail'!B365</f>
        <v>0</v>
      </c>
      <c r="E267" s="75">
        <f>'Distribution Detail'!C365*(10^3)</f>
        <v>0</v>
      </c>
      <c r="F267" s="73">
        <f>'Distribution Detail'!D365</f>
        <v>0</v>
      </c>
      <c r="G267" s="75">
        <f>'Distribution Detail'!F365*(10^3)</f>
        <v>0</v>
      </c>
      <c r="H267" s="73">
        <f>'Distribution Detail'!G365</f>
        <v>0</v>
      </c>
    </row>
    <row r="268" spans="1:8" x14ac:dyDescent="0.2">
      <c r="A268">
        <f>Summary_Page!$D$7</f>
        <v>0</v>
      </c>
      <c r="B268">
        <f>Summary_Page!$F$7</f>
        <v>2</v>
      </c>
      <c r="C268" s="73">
        <f>Summary_Page!$C$15</f>
        <v>0</v>
      </c>
      <c r="D268" s="74">
        <f>'Distribution Detail'!B366</f>
        <v>0</v>
      </c>
      <c r="E268" s="75">
        <f>'Distribution Detail'!C366*(10^3)</f>
        <v>0</v>
      </c>
      <c r="F268" s="73">
        <f>'Distribution Detail'!D366</f>
        <v>0</v>
      </c>
      <c r="G268" s="75">
        <f>'Distribution Detail'!F366*(10^3)</f>
        <v>0</v>
      </c>
      <c r="H268" s="73">
        <f>'Distribution Detail'!G366</f>
        <v>0</v>
      </c>
    </row>
    <row r="269" spans="1:8" x14ac:dyDescent="0.2">
      <c r="A269">
        <f>Summary_Page!$D$7</f>
        <v>0</v>
      </c>
      <c r="B269">
        <f>Summary_Page!$F$7</f>
        <v>2</v>
      </c>
      <c r="C269" s="73">
        <f>Summary_Page!$C$15</f>
        <v>0</v>
      </c>
      <c r="D269" s="74">
        <f>'Distribution Detail'!B367</f>
        <v>0</v>
      </c>
      <c r="E269" s="75">
        <f>'Distribution Detail'!C367*(10^3)</f>
        <v>0</v>
      </c>
      <c r="F269" s="73">
        <f>'Distribution Detail'!D367</f>
        <v>0</v>
      </c>
      <c r="G269" s="75">
        <f>'Distribution Detail'!F367*(10^3)</f>
        <v>0</v>
      </c>
      <c r="H269" s="73">
        <f>'Distribution Detail'!G367</f>
        <v>0</v>
      </c>
    </row>
    <row r="270" spans="1:8" x14ac:dyDescent="0.2">
      <c r="A270">
        <f>Summary_Page!$D$7</f>
        <v>0</v>
      </c>
      <c r="B270">
        <f>Summary_Page!$F$7</f>
        <v>2</v>
      </c>
      <c r="C270" s="73">
        <f>Summary_Page!$C$15</f>
        <v>0</v>
      </c>
      <c r="D270" s="74">
        <f>'Distribution Detail'!B368</f>
        <v>0</v>
      </c>
      <c r="E270" s="75">
        <f>'Distribution Detail'!C368*(10^3)</f>
        <v>0</v>
      </c>
      <c r="F270" s="73">
        <f>'Distribution Detail'!D368</f>
        <v>0</v>
      </c>
      <c r="G270" s="75">
        <f>'Distribution Detail'!F368*(10^3)</f>
        <v>0</v>
      </c>
      <c r="H270" s="73">
        <f>'Distribution Detail'!G368</f>
        <v>0</v>
      </c>
    </row>
    <row r="271" spans="1:8" x14ac:dyDescent="0.2">
      <c r="A271">
        <f>Summary_Page!$D$7</f>
        <v>0</v>
      </c>
      <c r="B271">
        <f>Summary_Page!$F$7</f>
        <v>2</v>
      </c>
      <c r="C271" s="73">
        <f>Summary_Page!$C$15</f>
        <v>0</v>
      </c>
      <c r="D271" s="74">
        <f>'Distribution Detail'!B369</f>
        <v>0</v>
      </c>
      <c r="E271" s="75">
        <f>'Distribution Detail'!C369*(10^3)</f>
        <v>0</v>
      </c>
      <c r="F271" s="73">
        <f>'Distribution Detail'!D369</f>
        <v>0</v>
      </c>
      <c r="G271" s="75">
        <f>'Distribution Detail'!F369*(10^3)</f>
        <v>0</v>
      </c>
      <c r="H271" s="73">
        <f>'Distribution Detail'!G369</f>
        <v>0</v>
      </c>
    </row>
    <row r="272" spans="1:8" x14ac:dyDescent="0.2">
      <c r="A272">
        <f>Summary_Page!$D$7</f>
        <v>0</v>
      </c>
      <c r="B272">
        <f>Summary_Page!$F$7</f>
        <v>2</v>
      </c>
      <c r="C272" s="73">
        <f>Summary_Page!$C$15</f>
        <v>0</v>
      </c>
      <c r="D272" s="74">
        <f>'Distribution Detail'!B370</f>
        <v>0</v>
      </c>
      <c r="E272" s="75">
        <f>'Distribution Detail'!C370*(10^3)</f>
        <v>0</v>
      </c>
      <c r="F272" s="73">
        <f>'Distribution Detail'!D370</f>
        <v>0</v>
      </c>
      <c r="G272" s="75">
        <f>'Distribution Detail'!F370*(10^3)</f>
        <v>0</v>
      </c>
      <c r="H272" s="73">
        <f>'Distribution Detail'!G370</f>
        <v>0</v>
      </c>
    </row>
    <row r="273" spans="1:8" x14ac:dyDescent="0.2">
      <c r="A273">
        <f>Summary_Page!$D$7</f>
        <v>0</v>
      </c>
      <c r="B273">
        <f>Summary_Page!$F$7</f>
        <v>2</v>
      </c>
      <c r="C273" s="73">
        <f>Summary_Page!$C$15</f>
        <v>0</v>
      </c>
      <c r="D273" s="74">
        <f>'Distribution Detail'!B371</f>
        <v>0</v>
      </c>
      <c r="E273" s="75">
        <f>'Distribution Detail'!C371*(10^3)</f>
        <v>0</v>
      </c>
      <c r="F273" s="73">
        <f>'Distribution Detail'!D371</f>
        <v>0</v>
      </c>
      <c r="G273" s="75">
        <f>'Distribution Detail'!F371*(10^3)</f>
        <v>0</v>
      </c>
      <c r="H273" s="73">
        <f>'Distribution Detail'!G371</f>
        <v>0</v>
      </c>
    </row>
    <row r="274" spans="1:8" x14ac:dyDescent="0.2">
      <c r="A274">
        <f>Summary_Page!$D$7</f>
        <v>0</v>
      </c>
      <c r="B274">
        <f>Summary_Page!$F$7</f>
        <v>2</v>
      </c>
      <c r="C274" s="73">
        <f>Summary_Page!$C$15</f>
        <v>0</v>
      </c>
      <c r="D274" s="74">
        <f>'Distribution Detail'!B372</f>
        <v>0</v>
      </c>
      <c r="E274" s="75">
        <f>'Distribution Detail'!C372*(10^3)</f>
        <v>0</v>
      </c>
      <c r="F274" s="73">
        <f>'Distribution Detail'!D372</f>
        <v>0</v>
      </c>
      <c r="G274" s="75">
        <f>'Distribution Detail'!F372*(10^3)</f>
        <v>0</v>
      </c>
      <c r="H274" s="73">
        <f>'Distribution Detail'!G372</f>
        <v>0</v>
      </c>
    </row>
    <row r="275" spans="1:8" x14ac:dyDescent="0.2">
      <c r="A275">
        <f>Summary_Page!$D$7</f>
        <v>0</v>
      </c>
      <c r="B275">
        <f>Summary_Page!$F$7</f>
        <v>2</v>
      </c>
      <c r="C275" s="73">
        <f>Summary_Page!$C$15</f>
        <v>0</v>
      </c>
      <c r="D275" s="74">
        <f>'Distribution Detail'!B373</f>
        <v>0</v>
      </c>
      <c r="E275" s="75">
        <f>'Distribution Detail'!C373*(10^3)</f>
        <v>0</v>
      </c>
      <c r="F275" s="73">
        <f>'Distribution Detail'!D373</f>
        <v>0</v>
      </c>
      <c r="G275" s="75">
        <f>'Distribution Detail'!F373*(10^3)</f>
        <v>0</v>
      </c>
      <c r="H275" s="73">
        <f>'Distribution Detail'!G373</f>
        <v>0</v>
      </c>
    </row>
    <row r="276" spans="1:8" x14ac:dyDescent="0.2">
      <c r="A276">
        <f>Summary_Page!$D$7</f>
        <v>0</v>
      </c>
      <c r="B276">
        <f>Summary_Page!$F$7</f>
        <v>2</v>
      </c>
      <c r="C276" s="73">
        <f>Summary_Page!$C$15</f>
        <v>0</v>
      </c>
      <c r="D276" s="74">
        <f>'Distribution Detail'!B374</f>
        <v>0</v>
      </c>
      <c r="E276" s="75">
        <f>'Distribution Detail'!C374*(10^3)</f>
        <v>0</v>
      </c>
      <c r="F276" s="73">
        <f>'Distribution Detail'!D374</f>
        <v>0</v>
      </c>
      <c r="G276" s="75">
        <f>'Distribution Detail'!F374*(10^3)</f>
        <v>0</v>
      </c>
      <c r="H276" s="73">
        <f>'Distribution Detail'!G374</f>
        <v>0</v>
      </c>
    </row>
    <row r="277" spans="1:8" x14ac:dyDescent="0.2">
      <c r="A277">
        <f>Summary_Page!$D$7</f>
        <v>0</v>
      </c>
      <c r="B277">
        <f>Summary_Page!$F$7</f>
        <v>2</v>
      </c>
      <c r="C277" s="73">
        <f>Summary_Page!$C$15</f>
        <v>0</v>
      </c>
      <c r="D277" s="74">
        <f>'Distribution Detail'!B375</f>
        <v>0</v>
      </c>
      <c r="E277" s="75">
        <f>'Distribution Detail'!C375*(10^3)</f>
        <v>0</v>
      </c>
      <c r="F277" s="73">
        <f>'Distribution Detail'!D375</f>
        <v>0</v>
      </c>
      <c r="G277" s="75">
        <f>'Distribution Detail'!F375*(10^3)</f>
        <v>0</v>
      </c>
      <c r="H277" s="73">
        <f>'Distribution Detail'!G375</f>
        <v>0</v>
      </c>
    </row>
    <row r="278" spans="1:8" x14ac:dyDescent="0.2">
      <c r="A278">
        <f>Summary_Page!$D$7</f>
        <v>0</v>
      </c>
      <c r="B278">
        <f>Summary_Page!$F$7</f>
        <v>2</v>
      </c>
      <c r="C278" s="73">
        <f>Summary_Page!$C$15</f>
        <v>0</v>
      </c>
      <c r="D278" s="74">
        <f>'Distribution Detail'!B376</f>
        <v>0</v>
      </c>
      <c r="E278" s="75">
        <f>'Distribution Detail'!C376*(10^3)</f>
        <v>0</v>
      </c>
      <c r="F278" s="73">
        <f>'Distribution Detail'!D376</f>
        <v>0</v>
      </c>
      <c r="G278" s="75">
        <f>'Distribution Detail'!F376*(10^3)</f>
        <v>0</v>
      </c>
      <c r="H278" s="73">
        <f>'Distribution Detail'!G376</f>
        <v>0</v>
      </c>
    </row>
    <row r="279" spans="1:8" x14ac:dyDescent="0.2">
      <c r="A279">
        <f>Summary_Page!$D$7</f>
        <v>0</v>
      </c>
      <c r="B279">
        <f>Summary_Page!$F$7</f>
        <v>2</v>
      </c>
      <c r="C279" s="73">
        <f>Summary_Page!$C$15</f>
        <v>0</v>
      </c>
      <c r="D279" s="74">
        <f>'Distribution Detail'!B377</f>
        <v>0</v>
      </c>
      <c r="E279" s="75">
        <f>'Distribution Detail'!C377*(10^3)</f>
        <v>0</v>
      </c>
      <c r="F279" s="73">
        <f>'Distribution Detail'!D377</f>
        <v>0</v>
      </c>
      <c r="G279" s="75">
        <f>'Distribution Detail'!F377*(10^3)</f>
        <v>0</v>
      </c>
      <c r="H279" s="73">
        <f>'Distribution Detail'!G377</f>
        <v>0</v>
      </c>
    </row>
    <row r="280" spans="1:8" x14ac:dyDescent="0.2">
      <c r="A280">
        <f>Summary_Page!$D$7</f>
        <v>0</v>
      </c>
      <c r="B280">
        <f>Summary_Page!$F$7</f>
        <v>2</v>
      </c>
      <c r="C280" s="73">
        <f>Summary_Page!$C$15</f>
        <v>0</v>
      </c>
      <c r="D280" s="74">
        <f>'Distribution Detail'!B378</f>
        <v>0</v>
      </c>
      <c r="E280" s="75">
        <f>'Distribution Detail'!C378*(10^3)</f>
        <v>0</v>
      </c>
      <c r="F280" s="73">
        <f>'Distribution Detail'!D378</f>
        <v>0</v>
      </c>
      <c r="G280" s="75">
        <f>'Distribution Detail'!F378*(10^3)</f>
        <v>0</v>
      </c>
      <c r="H280" s="73">
        <f>'Distribution Detail'!G378</f>
        <v>0</v>
      </c>
    </row>
    <row r="281" spans="1:8" x14ac:dyDescent="0.2">
      <c r="A281">
        <f>Summary_Page!$D$7</f>
        <v>0</v>
      </c>
      <c r="B281">
        <f>Summary_Page!$F$7</f>
        <v>2</v>
      </c>
      <c r="C281" s="73">
        <f>Summary_Page!$C$15</f>
        <v>0</v>
      </c>
      <c r="D281" s="74">
        <f>'Distribution Detail'!B379</f>
        <v>0</v>
      </c>
      <c r="E281" s="75">
        <f>'Distribution Detail'!C379*(10^3)</f>
        <v>0</v>
      </c>
      <c r="F281" s="73">
        <f>'Distribution Detail'!D379</f>
        <v>0</v>
      </c>
      <c r="G281" s="75">
        <f>'Distribution Detail'!F379*(10^3)</f>
        <v>0</v>
      </c>
      <c r="H281" s="73">
        <f>'Distribution Detail'!G379</f>
        <v>0</v>
      </c>
    </row>
    <row r="282" spans="1:8" x14ac:dyDescent="0.2">
      <c r="A282">
        <f>Summary_Page!$D$7</f>
        <v>0</v>
      </c>
      <c r="B282">
        <f>Summary_Page!$F$7</f>
        <v>2</v>
      </c>
      <c r="C282" s="73">
        <f>Summary_Page!$C$15</f>
        <v>0</v>
      </c>
      <c r="D282" s="74">
        <f>'Distribution Detail'!B380</f>
        <v>0</v>
      </c>
      <c r="E282" s="75">
        <f>'Distribution Detail'!C380*(10^3)</f>
        <v>0</v>
      </c>
      <c r="F282" s="73">
        <f>'Distribution Detail'!D380</f>
        <v>0</v>
      </c>
      <c r="G282" s="75">
        <f>'Distribution Detail'!F380*(10^3)</f>
        <v>0</v>
      </c>
      <c r="H282" s="73">
        <f>'Distribution Detail'!G380</f>
        <v>0</v>
      </c>
    </row>
    <row r="283" spans="1:8" x14ac:dyDescent="0.2">
      <c r="A283">
        <f>Summary_Page!$D$7</f>
        <v>0</v>
      </c>
      <c r="B283">
        <f>Summary_Page!$F$7</f>
        <v>2</v>
      </c>
      <c r="C283" s="73">
        <f>Summary_Page!$C$15</f>
        <v>0</v>
      </c>
      <c r="D283" s="74">
        <f>'Distribution Detail'!B381</f>
        <v>0</v>
      </c>
      <c r="E283" s="75">
        <f>'Distribution Detail'!C381*(10^3)</f>
        <v>0</v>
      </c>
      <c r="F283" s="73">
        <f>'Distribution Detail'!D381</f>
        <v>0</v>
      </c>
      <c r="G283" s="75">
        <f>'Distribution Detail'!F381*(10^3)</f>
        <v>0</v>
      </c>
      <c r="H283" s="73">
        <f>'Distribution Detail'!G381</f>
        <v>0</v>
      </c>
    </row>
    <row r="284" spans="1:8" x14ac:dyDescent="0.2">
      <c r="A284">
        <f>Summary_Page!$D$7</f>
        <v>0</v>
      </c>
      <c r="B284">
        <f>Summary_Page!$F$7</f>
        <v>2</v>
      </c>
      <c r="C284" s="73">
        <f>Summary_Page!$C$15</f>
        <v>0</v>
      </c>
      <c r="D284" s="74">
        <f>'Distribution Detail'!B382</f>
        <v>0</v>
      </c>
      <c r="E284" s="75">
        <f>'Distribution Detail'!C382*(10^3)</f>
        <v>0</v>
      </c>
      <c r="F284" s="73">
        <f>'Distribution Detail'!D382</f>
        <v>0</v>
      </c>
      <c r="G284" s="75">
        <f>'Distribution Detail'!F382*(10^3)</f>
        <v>0</v>
      </c>
      <c r="H284" s="73">
        <f>'Distribution Detail'!G382</f>
        <v>0</v>
      </c>
    </row>
    <row r="285" spans="1:8" x14ac:dyDescent="0.2">
      <c r="A285">
        <f>Summary_Page!$D$7</f>
        <v>0</v>
      </c>
      <c r="B285">
        <f>Summary_Page!$F$7</f>
        <v>2</v>
      </c>
      <c r="C285" s="73">
        <f>Summary_Page!$C$15</f>
        <v>0</v>
      </c>
      <c r="D285" s="74">
        <f>'Distribution Detail'!B383</f>
        <v>0</v>
      </c>
      <c r="E285" s="75">
        <f>'Distribution Detail'!C383*(10^3)</f>
        <v>0</v>
      </c>
      <c r="F285" s="73">
        <f>'Distribution Detail'!D383</f>
        <v>0</v>
      </c>
      <c r="G285" s="75">
        <f>'Distribution Detail'!F383*(10^3)</f>
        <v>0</v>
      </c>
      <c r="H285" s="73">
        <f>'Distribution Detail'!G383</f>
        <v>0</v>
      </c>
    </row>
    <row r="286" spans="1:8" x14ac:dyDescent="0.2">
      <c r="A286">
        <f>Summary_Page!$D$7</f>
        <v>0</v>
      </c>
      <c r="B286">
        <f>Summary_Page!$F$7</f>
        <v>2</v>
      </c>
      <c r="C286" s="73">
        <f>Summary_Page!$C$15</f>
        <v>0</v>
      </c>
      <c r="D286" s="74">
        <f>'Distribution Detail'!B384</f>
        <v>0</v>
      </c>
      <c r="E286" s="75">
        <f>'Distribution Detail'!C384*(10^3)</f>
        <v>0</v>
      </c>
      <c r="F286" s="73">
        <f>'Distribution Detail'!D384</f>
        <v>0</v>
      </c>
      <c r="G286" s="75">
        <f>'Distribution Detail'!F384*(10^3)</f>
        <v>0</v>
      </c>
      <c r="H286" s="73">
        <f>'Distribution Detail'!G384</f>
        <v>0</v>
      </c>
    </row>
    <row r="287" spans="1:8" x14ac:dyDescent="0.2">
      <c r="A287">
        <f>Summary_Page!$D$7</f>
        <v>0</v>
      </c>
      <c r="B287">
        <f>Summary_Page!$F$7</f>
        <v>2</v>
      </c>
      <c r="C287" s="73">
        <f>Summary_Page!$C$15</f>
        <v>0</v>
      </c>
      <c r="D287" s="74">
        <f>'Distribution Detail'!B385</f>
        <v>0</v>
      </c>
      <c r="E287" s="75">
        <f>'Distribution Detail'!C385*(10^3)</f>
        <v>0</v>
      </c>
      <c r="F287" s="73">
        <f>'Distribution Detail'!D385</f>
        <v>0</v>
      </c>
      <c r="G287" s="75">
        <f>'Distribution Detail'!F385*(10^3)</f>
        <v>0</v>
      </c>
      <c r="H287" s="73">
        <f>'Distribution Detail'!G385</f>
        <v>0</v>
      </c>
    </row>
    <row r="288" spans="1:8" x14ac:dyDescent="0.2">
      <c r="A288">
        <f>Summary_Page!$D$7</f>
        <v>0</v>
      </c>
      <c r="B288">
        <f>Summary_Page!$F$7</f>
        <v>2</v>
      </c>
      <c r="C288" s="73">
        <f>Summary_Page!$C$15</f>
        <v>0</v>
      </c>
      <c r="D288" s="74">
        <f>'Distribution Detail'!B386</f>
        <v>0</v>
      </c>
      <c r="E288" s="75">
        <f>'Distribution Detail'!C386*(10^3)</f>
        <v>0</v>
      </c>
      <c r="F288" s="73">
        <f>'Distribution Detail'!D386</f>
        <v>0</v>
      </c>
      <c r="G288" s="75">
        <f>'Distribution Detail'!F386*(10^3)</f>
        <v>0</v>
      </c>
      <c r="H288" s="73">
        <f>'Distribution Detail'!G386</f>
        <v>0</v>
      </c>
    </row>
    <row r="289" spans="1:8" x14ac:dyDescent="0.2">
      <c r="A289">
        <f>Summary_Page!$D$7</f>
        <v>0</v>
      </c>
      <c r="B289">
        <f>Summary_Page!$F$7</f>
        <v>2</v>
      </c>
      <c r="C289" s="73">
        <f>Summary_Page!$C$15</f>
        <v>0</v>
      </c>
      <c r="D289" s="74">
        <f>'Distribution Detail'!B387</f>
        <v>0</v>
      </c>
      <c r="E289" s="75">
        <f>'Distribution Detail'!C387*(10^3)</f>
        <v>0</v>
      </c>
      <c r="F289" s="73">
        <f>'Distribution Detail'!D387</f>
        <v>0</v>
      </c>
      <c r="G289" s="75">
        <f>'Distribution Detail'!F387*(10^3)</f>
        <v>0</v>
      </c>
      <c r="H289" s="73">
        <f>'Distribution Detail'!G387</f>
        <v>0</v>
      </c>
    </row>
    <row r="290" spans="1:8" x14ac:dyDescent="0.2">
      <c r="A290">
        <f>Summary_Page!$D$7</f>
        <v>0</v>
      </c>
      <c r="B290">
        <f>Summary_Page!$F$7</f>
        <v>2</v>
      </c>
      <c r="C290" s="73">
        <f>Summary_Page!$C$15</f>
        <v>0</v>
      </c>
      <c r="D290" s="74">
        <f>'Distribution Detail'!B388</f>
        <v>0</v>
      </c>
      <c r="E290" s="75">
        <f>'Distribution Detail'!C388*(10^3)</f>
        <v>0</v>
      </c>
      <c r="F290" s="73">
        <f>'Distribution Detail'!D388</f>
        <v>0</v>
      </c>
      <c r="G290" s="75">
        <f>'Distribution Detail'!F388*(10^3)</f>
        <v>0</v>
      </c>
      <c r="H290" s="73">
        <f>'Distribution Detail'!G388</f>
        <v>0</v>
      </c>
    </row>
    <row r="291" spans="1:8" x14ac:dyDescent="0.2">
      <c r="A291">
        <f>Summary_Page!$D$7</f>
        <v>0</v>
      </c>
      <c r="B291">
        <f>Summary_Page!$F$7</f>
        <v>2</v>
      </c>
      <c r="C291" s="73">
        <f>Summary_Page!$C$15</f>
        <v>0</v>
      </c>
      <c r="D291" s="74">
        <f>'Distribution Detail'!B389</f>
        <v>0</v>
      </c>
      <c r="E291" s="75">
        <f>'Distribution Detail'!C389*(10^3)</f>
        <v>0</v>
      </c>
      <c r="F291" s="73">
        <f>'Distribution Detail'!D389</f>
        <v>0</v>
      </c>
      <c r="G291" s="75">
        <f>'Distribution Detail'!F389*(10^3)</f>
        <v>0</v>
      </c>
      <c r="H291" s="73">
        <f>'Distribution Detail'!G389</f>
        <v>0</v>
      </c>
    </row>
    <row r="292" spans="1:8" x14ac:dyDescent="0.2">
      <c r="A292">
        <f>Summary_Page!$D$7</f>
        <v>0</v>
      </c>
      <c r="B292">
        <f>Summary_Page!$F$7</f>
        <v>2</v>
      </c>
      <c r="C292" s="73">
        <f>Summary_Page!$C$15</f>
        <v>0</v>
      </c>
      <c r="D292" s="74">
        <f>'Distribution Detail'!B390</f>
        <v>0</v>
      </c>
      <c r="E292" s="75">
        <f>'Distribution Detail'!C390*(10^3)</f>
        <v>0</v>
      </c>
      <c r="F292" s="73">
        <f>'Distribution Detail'!D390</f>
        <v>0</v>
      </c>
      <c r="G292" s="75">
        <f>'Distribution Detail'!F390*(10^3)</f>
        <v>0</v>
      </c>
      <c r="H292" s="73">
        <f>'Distribution Detail'!G390</f>
        <v>0</v>
      </c>
    </row>
    <row r="293" spans="1:8" x14ac:dyDescent="0.2">
      <c r="A293">
        <f>Summary_Page!$D$7</f>
        <v>0</v>
      </c>
      <c r="B293">
        <f>Summary_Page!$F$7</f>
        <v>2</v>
      </c>
      <c r="C293" s="73">
        <f>Summary_Page!$C$15</f>
        <v>0</v>
      </c>
      <c r="D293" s="74">
        <f>'Distribution Detail'!B391</f>
        <v>0</v>
      </c>
      <c r="E293" s="75">
        <f>'Distribution Detail'!C391*(10^3)</f>
        <v>0</v>
      </c>
      <c r="F293" s="73">
        <f>'Distribution Detail'!D391</f>
        <v>0</v>
      </c>
      <c r="G293" s="75">
        <f>'Distribution Detail'!F391*(10^3)</f>
        <v>0</v>
      </c>
      <c r="H293" s="73">
        <f>'Distribution Detail'!G391</f>
        <v>0</v>
      </c>
    </row>
    <row r="294" spans="1:8" x14ac:dyDescent="0.2">
      <c r="A294">
        <f>Summary_Page!$D$7</f>
        <v>0</v>
      </c>
      <c r="B294">
        <f>Summary_Page!$F$7</f>
        <v>2</v>
      </c>
      <c r="C294" s="73">
        <f>Summary_Page!$C$15</f>
        <v>0</v>
      </c>
      <c r="D294" s="74">
        <f>'Distribution Detail'!B392</f>
        <v>0</v>
      </c>
      <c r="E294" s="75">
        <f>'Distribution Detail'!C392*(10^3)</f>
        <v>0</v>
      </c>
      <c r="F294" s="73">
        <f>'Distribution Detail'!D392</f>
        <v>0</v>
      </c>
      <c r="G294" s="75">
        <f>'Distribution Detail'!F392*(10^3)</f>
        <v>0</v>
      </c>
      <c r="H294" s="73">
        <f>'Distribution Detail'!G392</f>
        <v>0</v>
      </c>
    </row>
    <row r="295" spans="1:8" x14ac:dyDescent="0.2">
      <c r="A295">
        <f>Summary_Page!$D$7</f>
        <v>0</v>
      </c>
      <c r="B295">
        <f>Summary_Page!$F$7</f>
        <v>2</v>
      </c>
      <c r="C295" s="73">
        <f>Summary_Page!$C$15</f>
        <v>0</v>
      </c>
      <c r="D295" s="74">
        <f>'Distribution Detail'!B393</f>
        <v>0</v>
      </c>
      <c r="E295" s="75">
        <f>'Distribution Detail'!C393*(10^3)</f>
        <v>0</v>
      </c>
      <c r="F295" s="73">
        <f>'Distribution Detail'!D393</f>
        <v>0</v>
      </c>
      <c r="G295" s="75">
        <f>'Distribution Detail'!F393*(10^3)</f>
        <v>0</v>
      </c>
      <c r="H295" s="73">
        <f>'Distribution Detail'!G393</f>
        <v>0</v>
      </c>
    </row>
    <row r="296" spans="1:8" x14ac:dyDescent="0.2">
      <c r="A296">
        <f>Summary_Page!$D$7</f>
        <v>0</v>
      </c>
      <c r="B296">
        <f>Summary_Page!$F$7</f>
        <v>2</v>
      </c>
      <c r="C296" s="73">
        <f>Summary_Page!$C$15</f>
        <v>0</v>
      </c>
      <c r="D296" s="74">
        <f>'Distribution Detail'!B394</f>
        <v>0</v>
      </c>
      <c r="E296" s="75">
        <f>'Distribution Detail'!C394*(10^3)</f>
        <v>0</v>
      </c>
      <c r="F296" s="73">
        <f>'Distribution Detail'!D394</f>
        <v>0</v>
      </c>
      <c r="G296" s="75">
        <f>'Distribution Detail'!F394*(10^3)</f>
        <v>0</v>
      </c>
      <c r="H296" s="73">
        <f>'Distribution Detail'!G394</f>
        <v>0</v>
      </c>
    </row>
    <row r="297" spans="1:8" x14ac:dyDescent="0.2">
      <c r="A297">
        <f>Summary_Page!$D$7</f>
        <v>0</v>
      </c>
      <c r="B297">
        <f>Summary_Page!$F$7</f>
        <v>2</v>
      </c>
      <c r="C297" s="73">
        <f>Summary_Page!$C$15</f>
        <v>0</v>
      </c>
      <c r="D297" s="74">
        <f>'Distribution Detail'!B395</f>
        <v>0</v>
      </c>
      <c r="E297" s="75">
        <f>'Distribution Detail'!C395*(10^3)</f>
        <v>0</v>
      </c>
      <c r="F297" s="73">
        <f>'Distribution Detail'!D395</f>
        <v>0</v>
      </c>
      <c r="G297" s="75">
        <f>'Distribution Detail'!F395*(10^3)</f>
        <v>0</v>
      </c>
      <c r="H297" s="73">
        <f>'Distribution Detail'!G395</f>
        <v>0</v>
      </c>
    </row>
    <row r="298" spans="1:8" x14ac:dyDescent="0.2">
      <c r="A298">
        <f>Summary_Page!$D$7</f>
        <v>0</v>
      </c>
      <c r="B298">
        <f>Summary_Page!$F$7</f>
        <v>2</v>
      </c>
      <c r="C298" s="73">
        <f>Summary_Page!$C$15</f>
        <v>0</v>
      </c>
      <c r="D298" s="74">
        <f>'Distribution Detail'!B396</f>
        <v>0</v>
      </c>
      <c r="E298" s="75">
        <f>'Distribution Detail'!C396*(10^3)</f>
        <v>0</v>
      </c>
      <c r="F298" s="73">
        <f>'Distribution Detail'!D396</f>
        <v>0</v>
      </c>
      <c r="G298" s="75">
        <f>'Distribution Detail'!F396*(10^3)</f>
        <v>0</v>
      </c>
      <c r="H298" s="73">
        <f>'Distribution Detail'!G396</f>
        <v>0</v>
      </c>
    </row>
    <row r="299" spans="1:8" x14ac:dyDescent="0.2">
      <c r="A299">
        <f>Summary_Page!$D$7</f>
        <v>0</v>
      </c>
      <c r="B299">
        <f>Summary_Page!$F$7</f>
        <v>2</v>
      </c>
      <c r="C299" s="73">
        <f>Summary_Page!$C$15</f>
        <v>0</v>
      </c>
      <c r="D299" s="74">
        <f>'Distribution Detail'!B397</f>
        <v>0</v>
      </c>
      <c r="E299" s="75">
        <f>'Distribution Detail'!C397*(10^3)</f>
        <v>0</v>
      </c>
      <c r="F299" s="73">
        <f>'Distribution Detail'!D397</f>
        <v>0</v>
      </c>
      <c r="G299" s="75">
        <f>'Distribution Detail'!F397*(10^3)</f>
        <v>0</v>
      </c>
      <c r="H299" s="73">
        <f>'Distribution Detail'!G397</f>
        <v>0</v>
      </c>
    </row>
    <row r="300" spans="1:8" x14ac:dyDescent="0.2">
      <c r="A300">
        <f>Summary_Page!$D$7</f>
        <v>0</v>
      </c>
      <c r="B300">
        <f>Summary_Page!$F$7</f>
        <v>2</v>
      </c>
      <c r="C300" s="73">
        <f>Summary_Page!$C$15</f>
        <v>0</v>
      </c>
      <c r="D300" s="74">
        <f>'Distribution Detail'!B398</f>
        <v>0</v>
      </c>
      <c r="E300" s="75">
        <f>'Distribution Detail'!C398*(10^3)</f>
        <v>0</v>
      </c>
      <c r="F300" s="73">
        <f>'Distribution Detail'!D398</f>
        <v>0</v>
      </c>
      <c r="G300" s="75">
        <f>'Distribution Detail'!F398*(10^3)</f>
        <v>0</v>
      </c>
      <c r="H300" s="73">
        <f>'Distribution Detail'!G398</f>
        <v>0</v>
      </c>
    </row>
    <row r="301" spans="1:8" x14ac:dyDescent="0.2">
      <c r="A301">
        <f>Summary_Page!$D$7</f>
        <v>0</v>
      </c>
      <c r="B301">
        <f>Summary_Page!$F$7</f>
        <v>2</v>
      </c>
      <c r="C301" s="73">
        <f>Summary_Page!$C$15</f>
        <v>0</v>
      </c>
      <c r="D301" s="74">
        <f>'Distribution Detail'!B399</f>
        <v>0</v>
      </c>
      <c r="E301" s="75">
        <f>'Distribution Detail'!C399*(10^3)</f>
        <v>0</v>
      </c>
      <c r="F301" s="73">
        <f>'Distribution Detail'!D399</f>
        <v>0</v>
      </c>
      <c r="G301" s="75">
        <f>'Distribution Detail'!F399*(10^3)</f>
        <v>0</v>
      </c>
      <c r="H301" s="73">
        <f>'Distribution Detail'!G399</f>
        <v>0</v>
      </c>
    </row>
    <row r="302" spans="1:8" x14ac:dyDescent="0.2">
      <c r="A302">
        <f>Summary_Page!$D$7</f>
        <v>0</v>
      </c>
      <c r="B302">
        <f>Summary_Page!$F$7</f>
        <v>2</v>
      </c>
      <c r="C302" s="73">
        <f>Summary_Page!$C$15</f>
        <v>0</v>
      </c>
      <c r="D302" s="74">
        <f>'Distribution Detail'!B400</f>
        <v>0</v>
      </c>
      <c r="E302" s="75">
        <f>'Distribution Detail'!C400*(10^3)</f>
        <v>0</v>
      </c>
      <c r="F302" s="73">
        <f>'Distribution Detail'!D400</f>
        <v>0</v>
      </c>
      <c r="G302" s="75">
        <f>'Distribution Detail'!F400*(10^3)</f>
        <v>0</v>
      </c>
      <c r="H302" s="73">
        <f>'Distribution Detail'!G400</f>
        <v>0</v>
      </c>
    </row>
    <row r="303" spans="1:8" x14ac:dyDescent="0.2">
      <c r="A303">
        <f>Summary_Page!$D$7</f>
        <v>0</v>
      </c>
      <c r="B303">
        <f>Summary_Page!$F$7</f>
        <v>2</v>
      </c>
      <c r="C303" s="73">
        <f>Summary_Page!$C$15</f>
        <v>0</v>
      </c>
      <c r="D303" s="74">
        <f>'Distribution Detail'!B401</f>
        <v>0</v>
      </c>
      <c r="E303" s="75">
        <f>'Distribution Detail'!C401*(10^3)</f>
        <v>0</v>
      </c>
      <c r="F303" s="73">
        <f>'Distribution Detail'!D401</f>
        <v>0</v>
      </c>
      <c r="G303" s="75">
        <f>'Distribution Detail'!F401*(10^3)</f>
        <v>0</v>
      </c>
      <c r="H303" s="73">
        <f>'Distribution Detail'!G401</f>
        <v>0</v>
      </c>
    </row>
    <row r="304" spans="1:8" x14ac:dyDescent="0.2">
      <c r="A304">
        <f>Summary_Page!$D$7</f>
        <v>0</v>
      </c>
      <c r="B304">
        <f>Summary_Page!$F$7</f>
        <v>2</v>
      </c>
      <c r="C304" s="73">
        <f>Summary_Page!$C$15</f>
        <v>0</v>
      </c>
      <c r="D304" s="74">
        <f>'Distribution Detail'!B402</f>
        <v>0</v>
      </c>
      <c r="E304" s="75">
        <f>'Distribution Detail'!C402*(10^3)</f>
        <v>0</v>
      </c>
      <c r="F304" s="73">
        <f>'Distribution Detail'!D402</f>
        <v>0</v>
      </c>
      <c r="G304" s="75">
        <f>'Distribution Detail'!F402*(10^3)</f>
        <v>0</v>
      </c>
      <c r="H304" s="73">
        <f>'Distribution Detail'!G402</f>
        <v>0</v>
      </c>
    </row>
    <row r="305" spans="1:8" x14ac:dyDescent="0.2">
      <c r="A305">
        <f>Summary_Page!$D$7</f>
        <v>0</v>
      </c>
      <c r="B305">
        <f>Summary_Page!$F$7</f>
        <v>2</v>
      </c>
      <c r="C305" s="73">
        <f>Summary_Page!$C$15</f>
        <v>0</v>
      </c>
      <c r="D305" s="74">
        <f>'Distribution Detail'!B403</f>
        <v>0</v>
      </c>
      <c r="E305" s="75">
        <f>'Distribution Detail'!C403*(10^3)</f>
        <v>0</v>
      </c>
      <c r="F305" s="73">
        <f>'Distribution Detail'!D403</f>
        <v>0</v>
      </c>
      <c r="G305" s="75">
        <f>'Distribution Detail'!F403*(10^3)</f>
        <v>0</v>
      </c>
      <c r="H305" s="73">
        <f>'Distribution Detail'!G403</f>
        <v>0</v>
      </c>
    </row>
    <row r="306" spans="1:8" x14ac:dyDescent="0.2">
      <c r="A306">
        <f>Summary_Page!$D$7</f>
        <v>0</v>
      </c>
      <c r="B306">
        <f>Summary_Page!$F$7</f>
        <v>2</v>
      </c>
      <c r="C306" s="73">
        <f>Summary_Page!$C$15</f>
        <v>0</v>
      </c>
      <c r="D306" s="74">
        <f>'Distribution Detail'!B404</f>
        <v>0</v>
      </c>
      <c r="E306" s="75">
        <f>'Distribution Detail'!C404*(10^3)</f>
        <v>0</v>
      </c>
      <c r="F306" s="73">
        <f>'Distribution Detail'!D404</f>
        <v>0</v>
      </c>
      <c r="G306" s="75">
        <f>'Distribution Detail'!F404*(10^3)</f>
        <v>0</v>
      </c>
      <c r="H306" s="73">
        <f>'Distribution Detail'!G404</f>
        <v>0</v>
      </c>
    </row>
    <row r="307" spans="1:8" x14ac:dyDescent="0.2">
      <c r="A307">
        <f>Summary_Page!$D$7</f>
        <v>0</v>
      </c>
      <c r="B307">
        <f>Summary_Page!$F$7</f>
        <v>2</v>
      </c>
      <c r="C307" s="73">
        <f>Summary_Page!$C$15</f>
        <v>0</v>
      </c>
      <c r="D307" s="74">
        <f>'Distribution Detail'!B405</f>
        <v>0</v>
      </c>
      <c r="E307" s="75">
        <f>'Distribution Detail'!C405*(10^3)</f>
        <v>0</v>
      </c>
      <c r="F307" s="73">
        <f>'Distribution Detail'!D405</f>
        <v>0</v>
      </c>
      <c r="G307" s="75">
        <f>'Distribution Detail'!F405*(10^3)</f>
        <v>0</v>
      </c>
      <c r="H307" s="73">
        <f>'Distribution Detail'!G405</f>
        <v>0</v>
      </c>
    </row>
    <row r="308" spans="1:8" x14ac:dyDescent="0.2">
      <c r="A308">
        <f>Summary_Page!$D$7</f>
        <v>0</v>
      </c>
      <c r="B308">
        <f>Summary_Page!$F$7</f>
        <v>2</v>
      </c>
      <c r="C308" s="73">
        <f>Summary_Page!$C$15</f>
        <v>0</v>
      </c>
      <c r="D308" s="74">
        <f>'Distribution Detail'!B406</f>
        <v>0</v>
      </c>
      <c r="E308" s="75">
        <f>'Distribution Detail'!C406*(10^3)</f>
        <v>0</v>
      </c>
      <c r="F308" s="73">
        <f>'Distribution Detail'!D406</f>
        <v>0</v>
      </c>
      <c r="G308" s="75">
        <f>'Distribution Detail'!F406*(10^3)</f>
        <v>0</v>
      </c>
      <c r="H308" s="73">
        <f>'Distribution Detail'!G406</f>
        <v>0</v>
      </c>
    </row>
    <row r="309" spans="1:8" x14ac:dyDescent="0.2">
      <c r="A309">
        <f>Summary_Page!$D$7</f>
        <v>0</v>
      </c>
      <c r="B309">
        <f>Summary_Page!$F$7</f>
        <v>2</v>
      </c>
      <c r="C309" s="73">
        <f>Summary_Page!$C$15</f>
        <v>0</v>
      </c>
      <c r="D309" s="74">
        <f>'Distribution Detail'!B407</f>
        <v>0</v>
      </c>
      <c r="E309" s="75">
        <f>'Distribution Detail'!C407*(10^3)</f>
        <v>0</v>
      </c>
      <c r="F309" s="73">
        <f>'Distribution Detail'!D407</f>
        <v>0</v>
      </c>
      <c r="G309" s="75">
        <f>'Distribution Detail'!F407*(10^3)</f>
        <v>0</v>
      </c>
      <c r="H309" s="73">
        <f>'Distribution Detail'!G407</f>
        <v>0</v>
      </c>
    </row>
    <row r="310" spans="1:8" x14ac:dyDescent="0.2">
      <c r="A310">
        <f>Summary_Page!$D$7</f>
        <v>0</v>
      </c>
      <c r="B310">
        <f>Summary_Page!$F$7</f>
        <v>2</v>
      </c>
      <c r="C310" s="73">
        <f>Summary_Page!$C$15</f>
        <v>0</v>
      </c>
      <c r="D310" s="74">
        <f>'Distribution Detail'!B408</f>
        <v>0</v>
      </c>
      <c r="E310" s="75">
        <f>'Distribution Detail'!C408*(10^3)</f>
        <v>0</v>
      </c>
      <c r="F310" s="73">
        <f>'Distribution Detail'!D408</f>
        <v>0</v>
      </c>
      <c r="G310" s="75">
        <f>'Distribution Detail'!F408*(10^3)</f>
        <v>0</v>
      </c>
      <c r="H310" s="73">
        <f>'Distribution Detail'!G408</f>
        <v>0</v>
      </c>
    </row>
    <row r="311" spans="1:8" x14ac:dyDescent="0.2">
      <c r="A311">
        <f>Summary_Page!$D$7</f>
        <v>0</v>
      </c>
      <c r="B311">
        <f>Summary_Page!$F$7</f>
        <v>2</v>
      </c>
      <c r="C311" s="73">
        <f>Summary_Page!$C$15</f>
        <v>0</v>
      </c>
      <c r="D311" s="74">
        <f>'Distribution Detail'!B409</f>
        <v>0</v>
      </c>
      <c r="E311" s="75">
        <f>'Distribution Detail'!C409*(10^3)</f>
        <v>0</v>
      </c>
      <c r="F311" s="73">
        <f>'Distribution Detail'!D409</f>
        <v>0</v>
      </c>
      <c r="G311" s="75">
        <f>'Distribution Detail'!F409*(10^3)</f>
        <v>0</v>
      </c>
      <c r="H311" s="73">
        <f>'Distribution Detail'!G409</f>
        <v>0</v>
      </c>
    </row>
    <row r="312" spans="1:8" x14ac:dyDescent="0.2">
      <c r="A312">
        <f>Summary_Page!$D$7</f>
        <v>0</v>
      </c>
      <c r="B312">
        <f>Summary_Page!$F$7</f>
        <v>2</v>
      </c>
      <c r="C312" s="73">
        <f>Summary_Page!$C$15</f>
        <v>0</v>
      </c>
      <c r="D312" s="74">
        <f>'Distribution Detail'!B410</f>
        <v>0</v>
      </c>
      <c r="E312" s="75">
        <f>'Distribution Detail'!C410*(10^3)</f>
        <v>0</v>
      </c>
      <c r="F312" s="73">
        <f>'Distribution Detail'!D410</f>
        <v>0</v>
      </c>
      <c r="G312" s="75">
        <f>'Distribution Detail'!F410*(10^3)</f>
        <v>0</v>
      </c>
      <c r="H312" s="73">
        <f>'Distribution Detail'!G410</f>
        <v>0</v>
      </c>
    </row>
    <row r="313" spans="1:8" x14ac:dyDescent="0.2">
      <c r="A313">
        <f>Summary_Page!$D$7</f>
        <v>0</v>
      </c>
      <c r="B313">
        <f>Summary_Page!$F$7</f>
        <v>2</v>
      </c>
      <c r="C313" s="73">
        <f>Summary_Page!$C$15</f>
        <v>0</v>
      </c>
      <c r="D313" s="74">
        <f>'Distribution Detail'!B411</f>
        <v>0</v>
      </c>
      <c r="E313" s="75">
        <f>'Distribution Detail'!C411*(10^3)</f>
        <v>0</v>
      </c>
      <c r="F313" s="73">
        <f>'Distribution Detail'!D411</f>
        <v>0</v>
      </c>
      <c r="G313" s="75">
        <f>'Distribution Detail'!F411*(10^3)</f>
        <v>0</v>
      </c>
      <c r="H313" s="73">
        <f>'Distribution Detail'!G411</f>
        <v>0</v>
      </c>
    </row>
    <row r="314" spans="1:8" x14ac:dyDescent="0.2">
      <c r="A314">
        <f>Summary_Page!$D$7</f>
        <v>0</v>
      </c>
      <c r="B314">
        <f>Summary_Page!$F$7</f>
        <v>2</v>
      </c>
      <c r="C314" s="73">
        <f>Summary_Page!$C$15</f>
        <v>0</v>
      </c>
      <c r="D314" s="74">
        <f>'Distribution Detail'!B412</f>
        <v>0</v>
      </c>
      <c r="E314" s="75">
        <f>'Distribution Detail'!C412*(10^3)</f>
        <v>0</v>
      </c>
      <c r="F314" s="73">
        <f>'Distribution Detail'!D412</f>
        <v>0</v>
      </c>
      <c r="G314" s="75">
        <f>'Distribution Detail'!F412*(10^3)</f>
        <v>0</v>
      </c>
      <c r="H314" s="73">
        <f>'Distribution Detail'!G412</f>
        <v>0</v>
      </c>
    </row>
    <row r="315" spans="1:8" x14ac:dyDescent="0.2">
      <c r="A315">
        <f>Summary_Page!$D$7</f>
        <v>0</v>
      </c>
      <c r="B315">
        <f>Summary_Page!$F$7</f>
        <v>2</v>
      </c>
      <c r="C315" s="73">
        <f>Summary_Page!$C$15</f>
        <v>0</v>
      </c>
      <c r="D315" s="74">
        <f>'Distribution Detail'!B413</f>
        <v>0</v>
      </c>
      <c r="E315" s="75">
        <f>'Distribution Detail'!C413*(10^3)</f>
        <v>0</v>
      </c>
      <c r="F315" s="73">
        <f>'Distribution Detail'!D413</f>
        <v>0</v>
      </c>
      <c r="G315" s="75">
        <f>'Distribution Detail'!F413*(10^3)</f>
        <v>0</v>
      </c>
      <c r="H315" s="73">
        <f>'Distribution Detail'!G413</f>
        <v>0</v>
      </c>
    </row>
    <row r="316" spans="1:8" x14ac:dyDescent="0.2">
      <c r="A316">
        <f>Summary_Page!$D$7</f>
        <v>0</v>
      </c>
      <c r="B316">
        <f>Summary_Page!$F$7</f>
        <v>2</v>
      </c>
      <c r="C316" s="73">
        <f>Summary_Page!$C$15</f>
        <v>0</v>
      </c>
      <c r="D316" s="74">
        <f>'Distribution Detail'!B414</f>
        <v>0</v>
      </c>
      <c r="E316" s="75">
        <f>'Distribution Detail'!C414*(10^3)</f>
        <v>0</v>
      </c>
      <c r="F316" s="73">
        <f>'Distribution Detail'!D414</f>
        <v>0</v>
      </c>
      <c r="G316" s="75">
        <f>'Distribution Detail'!F414*(10^3)</f>
        <v>0</v>
      </c>
      <c r="H316" s="73">
        <f>'Distribution Detail'!G414</f>
        <v>0</v>
      </c>
    </row>
    <row r="317" spans="1:8" x14ac:dyDescent="0.2">
      <c r="A317">
        <f>Summary_Page!$D$7</f>
        <v>0</v>
      </c>
      <c r="B317">
        <f>Summary_Page!$F$7</f>
        <v>2</v>
      </c>
      <c r="C317" s="73">
        <f>Summary_Page!$C$15</f>
        <v>0</v>
      </c>
      <c r="D317" s="74">
        <f>'Distribution Detail'!B415</f>
        <v>0</v>
      </c>
      <c r="E317" s="75">
        <f>'Distribution Detail'!C415*(10^3)</f>
        <v>0</v>
      </c>
      <c r="F317" s="73">
        <f>'Distribution Detail'!D415</f>
        <v>0</v>
      </c>
      <c r="G317" s="75">
        <f>'Distribution Detail'!F415*(10^3)</f>
        <v>0</v>
      </c>
      <c r="H317" s="73">
        <f>'Distribution Detail'!G415</f>
        <v>0</v>
      </c>
    </row>
    <row r="318" spans="1:8" x14ac:dyDescent="0.2">
      <c r="A318">
        <f>Summary_Page!$D$7</f>
        <v>0</v>
      </c>
      <c r="B318">
        <f>Summary_Page!$F$7</f>
        <v>2</v>
      </c>
      <c r="C318" s="73">
        <f>Summary_Page!$C$15</f>
        <v>0</v>
      </c>
      <c r="D318" s="74">
        <f>'Distribution Detail'!B416</f>
        <v>0</v>
      </c>
      <c r="E318" s="75">
        <f>'Distribution Detail'!C416*(10^3)</f>
        <v>0</v>
      </c>
      <c r="F318" s="73">
        <f>'Distribution Detail'!D416</f>
        <v>0</v>
      </c>
      <c r="G318" s="75">
        <f>'Distribution Detail'!F416*(10^3)</f>
        <v>0</v>
      </c>
      <c r="H318" s="73">
        <f>'Distribution Detail'!G416</f>
        <v>0</v>
      </c>
    </row>
    <row r="319" spans="1:8" x14ac:dyDescent="0.2">
      <c r="A319">
        <f>Summary_Page!$D$7</f>
        <v>0</v>
      </c>
      <c r="B319">
        <f>Summary_Page!$F$7</f>
        <v>2</v>
      </c>
      <c r="C319" s="73">
        <f>Summary_Page!$C$15</f>
        <v>0</v>
      </c>
      <c r="D319" s="74">
        <f>'Distribution Detail'!B417</f>
        <v>0</v>
      </c>
      <c r="E319" s="75">
        <f>'Distribution Detail'!C417*(10^3)</f>
        <v>0</v>
      </c>
      <c r="F319" s="73">
        <f>'Distribution Detail'!D417</f>
        <v>0</v>
      </c>
      <c r="G319" s="75">
        <f>'Distribution Detail'!F417*(10^3)</f>
        <v>0</v>
      </c>
      <c r="H319" s="73">
        <f>'Distribution Detail'!G417</f>
        <v>0</v>
      </c>
    </row>
    <row r="320" spans="1:8" x14ac:dyDescent="0.2">
      <c r="A320">
        <f>Summary_Page!$D$7</f>
        <v>0</v>
      </c>
      <c r="B320">
        <f>Summary_Page!$F$7</f>
        <v>2</v>
      </c>
      <c r="C320" s="73">
        <f>Summary_Page!$C$15</f>
        <v>0</v>
      </c>
      <c r="D320" s="74">
        <f>'Distribution Detail'!B418</f>
        <v>0</v>
      </c>
      <c r="E320" s="75">
        <f>'Distribution Detail'!C418*(10^3)</f>
        <v>0</v>
      </c>
      <c r="F320" s="73">
        <f>'Distribution Detail'!D418</f>
        <v>0</v>
      </c>
      <c r="G320" s="75">
        <f>'Distribution Detail'!F418*(10^3)</f>
        <v>0</v>
      </c>
      <c r="H320" s="73">
        <f>'Distribution Detail'!G418</f>
        <v>0</v>
      </c>
    </row>
    <row r="321" spans="1:8" x14ac:dyDescent="0.2">
      <c r="A321">
        <f>Summary_Page!$D$7</f>
        <v>0</v>
      </c>
      <c r="B321">
        <f>Summary_Page!$F$7</f>
        <v>2</v>
      </c>
      <c r="C321" s="73">
        <f>Summary_Page!$C$15</f>
        <v>0</v>
      </c>
      <c r="D321" s="74">
        <f>'Distribution Detail'!B419</f>
        <v>0</v>
      </c>
      <c r="E321" s="75">
        <f>'Distribution Detail'!C419*(10^3)</f>
        <v>0</v>
      </c>
      <c r="F321" s="73">
        <f>'Distribution Detail'!D419</f>
        <v>0</v>
      </c>
      <c r="G321" s="75">
        <f>'Distribution Detail'!F419*(10^3)</f>
        <v>0</v>
      </c>
      <c r="H321" s="73">
        <f>'Distribution Detail'!G419</f>
        <v>0</v>
      </c>
    </row>
    <row r="322" spans="1:8" x14ac:dyDescent="0.2">
      <c r="A322">
        <f>Summary_Page!$D$7</f>
        <v>0</v>
      </c>
      <c r="B322">
        <f>Summary_Page!$F$7</f>
        <v>2</v>
      </c>
      <c r="C322" s="73">
        <f>Summary_Page!$C$15</f>
        <v>0</v>
      </c>
      <c r="D322" s="74">
        <f>'Distribution Detail'!B420</f>
        <v>0</v>
      </c>
      <c r="E322" s="75">
        <f>'Distribution Detail'!C420*(10^3)</f>
        <v>0</v>
      </c>
      <c r="F322" s="73">
        <f>'Distribution Detail'!D420</f>
        <v>0</v>
      </c>
      <c r="G322" s="75">
        <f>'Distribution Detail'!F420*(10^3)</f>
        <v>0</v>
      </c>
      <c r="H322" s="73">
        <f>'Distribution Detail'!G420</f>
        <v>0</v>
      </c>
    </row>
    <row r="323" spans="1:8" x14ac:dyDescent="0.2">
      <c r="A323">
        <f>Summary_Page!$D$7</f>
        <v>0</v>
      </c>
      <c r="B323">
        <f>Summary_Page!$F$7</f>
        <v>2</v>
      </c>
      <c r="C323" s="73">
        <f>Summary_Page!$C$15</f>
        <v>0</v>
      </c>
      <c r="D323" s="74">
        <f>'Distribution Detail'!B421</f>
        <v>0</v>
      </c>
      <c r="E323" s="75">
        <f>'Distribution Detail'!C421*(10^3)</f>
        <v>0</v>
      </c>
      <c r="F323" s="73">
        <f>'Distribution Detail'!D421</f>
        <v>0</v>
      </c>
      <c r="G323" s="75">
        <f>'Distribution Detail'!F421*(10^3)</f>
        <v>0</v>
      </c>
      <c r="H323" s="73">
        <f>'Distribution Detail'!G421</f>
        <v>0</v>
      </c>
    </row>
    <row r="324" spans="1:8" x14ac:dyDescent="0.2">
      <c r="A324">
        <f>Summary_Page!$D$7</f>
        <v>0</v>
      </c>
      <c r="B324">
        <f>Summary_Page!$F$7</f>
        <v>2</v>
      </c>
      <c r="C324" s="73">
        <f>Summary_Page!$C$15</f>
        <v>0</v>
      </c>
      <c r="D324" s="74">
        <f>'Distribution Detail'!B422</f>
        <v>0</v>
      </c>
      <c r="E324" s="75">
        <f>'Distribution Detail'!C422*(10^3)</f>
        <v>0</v>
      </c>
      <c r="F324" s="73">
        <f>'Distribution Detail'!D422</f>
        <v>0</v>
      </c>
      <c r="G324" s="75">
        <f>'Distribution Detail'!F422*(10^3)</f>
        <v>0</v>
      </c>
      <c r="H324" s="73">
        <f>'Distribution Detail'!G422</f>
        <v>0</v>
      </c>
    </row>
    <row r="325" spans="1:8" x14ac:dyDescent="0.2">
      <c r="A325">
        <f>Summary_Page!$D$7</f>
        <v>0</v>
      </c>
      <c r="B325">
        <f>Summary_Page!$F$7</f>
        <v>2</v>
      </c>
      <c r="C325" s="73">
        <f>Summary_Page!$C$15</f>
        <v>0</v>
      </c>
      <c r="D325" s="74">
        <f>'Distribution Detail'!B423</f>
        <v>0</v>
      </c>
      <c r="E325" s="75">
        <f>'Distribution Detail'!C423*(10^3)</f>
        <v>0</v>
      </c>
      <c r="F325" s="73">
        <f>'Distribution Detail'!D423</f>
        <v>0</v>
      </c>
      <c r="G325" s="75">
        <f>'Distribution Detail'!F423*(10^3)</f>
        <v>0</v>
      </c>
      <c r="H325" s="73">
        <f>'Distribution Detail'!G423</f>
        <v>0</v>
      </c>
    </row>
    <row r="326" spans="1:8" x14ac:dyDescent="0.2">
      <c r="A326">
        <f>Summary_Page!$D$7</f>
        <v>0</v>
      </c>
      <c r="B326">
        <f>Summary_Page!$F$7</f>
        <v>2</v>
      </c>
      <c r="C326" s="73">
        <f>Summary_Page!$C$15</f>
        <v>0</v>
      </c>
      <c r="D326" s="74">
        <f>'Distribution Detail'!B424</f>
        <v>0</v>
      </c>
      <c r="E326" s="75">
        <f>'Distribution Detail'!C424*(10^3)</f>
        <v>0</v>
      </c>
      <c r="F326" s="73">
        <f>'Distribution Detail'!D424</f>
        <v>0</v>
      </c>
      <c r="G326" s="75">
        <f>'Distribution Detail'!F424*(10^3)</f>
        <v>0</v>
      </c>
      <c r="H326" s="73">
        <f>'Distribution Detail'!G424</f>
        <v>0</v>
      </c>
    </row>
    <row r="327" spans="1:8" x14ac:dyDescent="0.2">
      <c r="A327">
        <f>Summary_Page!$D$7</f>
        <v>0</v>
      </c>
      <c r="B327">
        <f>Summary_Page!$F$7</f>
        <v>2</v>
      </c>
      <c r="C327" s="73">
        <f>Summary_Page!$C$15</f>
        <v>0</v>
      </c>
      <c r="D327" s="74">
        <f>'Distribution Detail'!B425</f>
        <v>0</v>
      </c>
      <c r="E327" s="75">
        <f>'Distribution Detail'!C425*(10^3)</f>
        <v>0</v>
      </c>
      <c r="F327" s="73">
        <f>'Distribution Detail'!D425</f>
        <v>0</v>
      </c>
      <c r="G327" s="75">
        <f>'Distribution Detail'!F425*(10^3)</f>
        <v>0</v>
      </c>
      <c r="H327" s="73">
        <f>'Distribution Detail'!G425</f>
        <v>0</v>
      </c>
    </row>
    <row r="328" spans="1:8" x14ac:dyDescent="0.2">
      <c r="A328">
        <f>Summary_Page!$D$7</f>
        <v>0</v>
      </c>
      <c r="B328">
        <f>Summary_Page!$F$7</f>
        <v>2</v>
      </c>
      <c r="C328" s="73">
        <f>Summary_Page!$C$15</f>
        <v>0</v>
      </c>
      <c r="D328" s="74">
        <f>'Distribution Detail'!B426</f>
        <v>0</v>
      </c>
      <c r="E328" s="75">
        <f>'Distribution Detail'!C426*(10^3)</f>
        <v>0</v>
      </c>
      <c r="F328" s="73">
        <f>'Distribution Detail'!D426</f>
        <v>0</v>
      </c>
      <c r="G328" s="75">
        <f>'Distribution Detail'!F426*(10^3)</f>
        <v>0</v>
      </c>
      <c r="H328" s="73">
        <f>'Distribution Detail'!G426</f>
        <v>0</v>
      </c>
    </row>
    <row r="329" spans="1:8" x14ac:dyDescent="0.2">
      <c r="A329">
        <f>Summary_Page!$D$7</f>
        <v>0</v>
      </c>
      <c r="B329">
        <f>Summary_Page!$F$7</f>
        <v>2</v>
      </c>
      <c r="C329" s="73">
        <f>Summary_Page!$C$15</f>
        <v>0</v>
      </c>
      <c r="D329" s="74">
        <f>'Distribution Detail'!B427</f>
        <v>0</v>
      </c>
      <c r="E329" s="75">
        <f>'Distribution Detail'!C427*(10^3)</f>
        <v>0</v>
      </c>
      <c r="F329" s="73">
        <f>'Distribution Detail'!D427</f>
        <v>0</v>
      </c>
      <c r="G329" s="75">
        <f>'Distribution Detail'!F427*(10^3)</f>
        <v>0</v>
      </c>
      <c r="H329" s="73">
        <f>'Distribution Detail'!G427</f>
        <v>0</v>
      </c>
    </row>
    <row r="330" spans="1:8" x14ac:dyDescent="0.2">
      <c r="A330">
        <f>Summary_Page!$D$7</f>
        <v>0</v>
      </c>
      <c r="B330">
        <f>Summary_Page!$F$7</f>
        <v>2</v>
      </c>
      <c r="C330" s="73">
        <f>Summary_Page!$C$15</f>
        <v>0</v>
      </c>
      <c r="D330" s="74">
        <f>'Distribution Detail'!B428</f>
        <v>0</v>
      </c>
      <c r="E330" s="75">
        <f>'Distribution Detail'!C428*(10^3)</f>
        <v>0</v>
      </c>
      <c r="F330" s="73">
        <f>'Distribution Detail'!D428</f>
        <v>0</v>
      </c>
      <c r="G330" s="75">
        <f>'Distribution Detail'!F428*(10^3)</f>
        <v>0</v>
      </c>
      <c r="H330" s="73">
        <f>'Distribution Detail'!G428</f>
        <v>0</v>
      </c>
    </row>
    <row r="331" spans="1:8" x14ac:dyDescent="0.2">
      <c r="A331">
        <f>Summary_Page!$D$7</f>
        <v>0</v>
      </c>
      <c r="B331">
        <f>Summary_Page!$F$7</f>
        <v>2</v>
      </c>
      <c r="C331" s="73">
        <f>Summary_Page!$C$15</f>
        <v>0</v>
      </c>
      <c r="D331" s="74">
        <f>'Distribution Detail'!B429</f>
        <v>0</v>
      </c>
      <c r="E331" s="75">
        <f>'Distribution Detail'!C429*(10^3)</f>
        <v>0</v>
      </c>
      <c r="F331" s="73">
        <f>'Distribution Detail'!D429</f>
        <v>0</v>
      </c>
      <c r="G331" s="75">
        <f>'Distribution Detail'!F429*(10^3)</f>
        <v>0</v>
      </c>
      <c r="H331" s="73">
        <f>'Distribution Detail'!G429</f>
        <v>0</v>
      </c>
    </row>
    <row r="332" spans="1:8" x14ac:dyDescent="0.2">
      <c r="A332">
        <f>Summary_Page!$D$7</f>
        <v>0</v>
      </c>
      <c r="B332">
        <f>Summary_Page!$F$7</f>
        <v>2</v>
      </c>
      <c r="C332" s="73">
        <f>Summary_Page!$C$15</f>
        <v>0</v>
      </c>
      <c r="D332" s="74">
        <f>'Distribution Detail'!B430</f>
        <v>0</v>
      </c>
      <c r="E332" s="75">
        <f>'Distribution Detail'!C430*(10^3)</f>
        <v>0</v>
      </c>
      <c r="F332" s="73">
        <f>'Distribution Detail'!D430</f>
        <v>0</v>
      </c>
      <c r="G332" s="75">
        <f>'Distribution Detail'!F430*(10^3)</f>
        <v>0</v>
      </c>
      <c r="H332" s="73">
        <f>'Distribution Detail'!G430</f>
        <v>0</v>
      </c>
    </row>
    <row r="333" spans="1:8" x14ac:dyDescent="0.2">
      <c r="A333">
        <f>Summary_Page!$D$7</f>
        <v>0</v>
      </c>
      <c r="B333">
        <f>Summary_Page!$F$7</f>
        <v>2</v>
      </c>
      <c r="C333" s="73">
        <f>Summary_Page!$C$15</f>
        <v>0</v>
      </c>
      <c r="D333" s="74">
        <f>'Distribution Detail'!B431</f>
        <v>0</v>
      </c>
      <c r="E333" s="75">
        <f>'Distribution Detail'!C431*(10^3)</f>
        <v>0</v>
      </c>
      <c r="F333" s="73">
        <f>'Distribution Detail'!D431</f>
        <v>0</v>
      </c>
      <c r="G333" s="75">
        <f>'Distribution Detail'!F431*(10^3)</f>
        <v>0</v>
      </c>
      <c r="H333" s="73">
        <f>'Distribution Detail'!G431</f>
        <v>0</v>
      </c>
    </row>
    <row r="334" spans="1:8" x14ac:dyDescent="0.2">
      <c r="A334">
        <f>Summary_Page!$D$7</f>
        <v>0</v>
      </c>
      <c r="B334">
        <f>Summary_Page!$F$7</f>
        <v>2</v>
      </c>
      <c r="C334" s="73">
        <f>Summary_Page!$C$15</f>
        <v>0</v>
      </c>
      <c r="D334" s="74">
        <f>'Distribution Detail'!B432</f>
        <v>0</v>
      </c>
      <c r="E334" s="75">
        <f>'Distribution Detail'!C432*(10^3)</f>
        <v>0</v>
      </c>
      <c r="F334" s="73">
        <f>'Distribution Detail'!D432</f>
        <v>0</v>
      </c>
      <c r="G334" s="75">
        <f>'Distribution Detail'!F432*(10^3)</f>
        <v>0</v>
      </c>
      <c r="H334" s="73">
        <f>'Distribution Detail'!G432</f>
        <v>0</v>
      </c>
    </row>
    <row r="335" spans="1:8" x14ac:dyDescent="0.2">
      <c r="A335">
        <f>Summary_Page!$D$7</f>
        <v>0</v>
      </c>
      <c r="B335">
        <f>Summary_Page!$F$7</f>
        <v>2</v>
      </c>
      <c r="C335" s="73">
        <f>Summary_Page!$C$15</f>
        <v>0</v>
      </c>
      <c r="D335" s="74">
        <f>'Distribution Detail'!B433</f>
        <v>0</v>
      </c>
      <c r="E335" s="75">
        <f>'Distribution Detail'!C433*(10^3)</f>
        <v>0</v>
      </c>
      <c r="F335" s="73">
        <f>'Distribution Detail'!D433</f>
        <v>0</v>
      </c>
      <c r="G335" s="75">
        <f>'Distribution Detail'!F433*(10^3)</f>
        <v>0</v>
      </c>
      <c r="H335" s="73">
        <f>'Distribution Detail'!G433</f>
        <v>0</v>
      </c>
    </row>
    <row r="336" spans="1:8" x14ac:dyDescent="0.2">
      <c r="A336">
        <f>Summary_Page!$D$7</f>
        <v>0</v>
      </c>
      <c r="B336">
        <f>Summary_Page!$F$7</f>
        <v>2</v>
      </c>
      <c r="C336" s="73">
        <f>Summary_Page!$C$15</f>
        <v>0</v>
      </c>
      <c r="D336" s="74">
        <f>'Distribution Detail'!B434</f>
        <v>0</v>
      </c>
      <c r="E336" s="75">
        <f>'Distribution Detail'!C434*(10^3)</f>
        <v>0</v>
      </c>
      <c r="F336" s="73">
        <f>'Distribution Detail'!D434</f>
        <v>0</v>
      </c>
      <c r="G336" s="75">
        <f>'Distribution Detail'!F434*(10^3)</f>
        <v>0</v>
      </c>
      <c r="H336" s="73">
        <f>'Distribution Detail'!G434</f>
        <v>0</v>
      </c>
    </row>
    <row r="337" spans="1:8" x14ac:dyDescent="0.2">
      <c r="A337">
        <f>Summary_Page!$D$7</f>
        <v>0</v>
      </c>
      <c r="B337">
        <f>Summary_Page!$F$7</f>
        <v>2</v>
      </c>
      <c r="C337" s="73">
        <f>Summary_Page!$C$15</f>
        <v>0</v>
      </c>
      <c r="D337" s="74">
        <f>'Distribution Detail'!B435</f>
        <v>0</v>
      </c>
      <c r="E337" s="75">
        <f>'Distribution Detail'!C435*(10^3)</f>
        <v>0</v>
      </c>
      <c r="F337" s="73">
        <f>'Distribution Detail'!D435</f>
        <v>0</v>
      </c>
      <c r="G337" s="75">
        <f>'Distribution Detail'!F435*(10^3)</f>
        <v>0</v>
      </c>
      <c r="H337" s="73">
        <f>'Distribution Detail'!G435</f>
        <v>0</v>
      </c>
    </row>
    <row r="338" spans="1:8" x14ac:dyDescent="0.2">
      <c r="A338">
        <f>Summary_Page!$D$7</f>
        <v>0</v>
      </c>
      <c r="B338">
        <f>Summary_Page!$F$7</f>
        <v>2</v>
      </c>
      <c r="C338" s="73">
        <f>Summary_Page!$C$15</f>
        <v>0</v>
      </c>
      <c r="D338" s="74">
        <f>'Distribution Detail'!B436</f>
        <v>0</v>
      </c>
      <c r="E338" s="75">
        <f>'Distribution Detail'!C436*(10^3)</f>
        <v>0</v>
      </c>
      <c r="F338" s="73">
        <f>'Distribution Detail'!D436</f>
        <v>0</v>
      </c>
      <c r="G338" s="75">
        <f>'Distribution Detail'!F436*(10^3)</f>
        <v>0</v>
      </c>
      <c r="H338" s="73">
        <f>'Distribution Detail'!G436</f>
        <v>0</v>
      </c>
    </row>
    <row r="339" spans="1:8" x14ac:dyDescent="0.2">
      <c r="A339">
        <f>Summary_Page!$D$7</f>
        <v>0</v>
      </c>
      <c r="B339">
        <f>Summary_Page!$F$7</f>
        <v>2</v>
      </c>
      <c r="C339" s="73">
        <f>Summary_Page!$C$15</f>
        <v>0</v>
      </c>
      <c r="D339" s="74">
        <f>'Distribution Detail'!B437</f>
        <v>0</v>
      </c>
      <c r="E339" s="75">
        <f>'Distribution Detail'!C437*(10^3)</f>
        <v>0</v>
      </c>
      <c r="F339" s="73">
        <f>'Distribution Detail'!D437</f>
        <v>0</v>
      </c>
      <c r="G339" s="75">
        <f>'Distribution Detail'!F437*(10^3)</f>
        <v>0</v>
      </c>
      <c r="H339" s="73">
        <f>'Distribution Detail'!G437</f>
        <v>0</v>
      </c>
    </row>
    <row r="340" spans="1:8" x14ac:dyDescent="0.2">
      <c r="A340">
        <f>Summary_Page!$D$7</f>
        <v>0</v>
      </c>
      <c r="B340">
        <f>Summary_Page!$F$7</f>
        <v>2</v>
      </c>
      <c r="C340" s="73">
        <f>Summary_Page!$C$15</f>
        <v>0</v>
      </c>
      <c r="D340" s="74">
        <f>'Distribution Detail'!B438</f>
        <v>0</v>
      </c>
      <c r="E340" s="75">
        <f>'Distribution Detail'!C438*(10^3)</f>
        <v>0</v>
      </c>
      <c r="F340" s="73">
        <f>'Distribution Detail'!D438</f>
        <v>0</v>
      </c>
      <c r="G340" s="75">
        <f>'Distribution Detail'!F438*(10^3)</f>
        <v>0</v>
      </c>
      <c r="H340" s="73">
        <f>'Distribution Detail'!G438</f>
        <v>0</v>
      </c>
    </row>
    <row r="341" spans="1:8" x14ac:dyDescent="0.2">
      <c r="A341">
        <f>Summary_Page!$D$7</f>
        <v>0</v>
      </c>
      <c r="B341">
        <f>Summary_Page!$F$7</f>
        <v>2</v>
      </c>
      <c r="C341" s="73">
        <f>Summary_Page!$C$15</f>
        <v>0</v>
      </c>
      <c r="D341" s="74">
        <f>'Distribution Detail'!B439</f>
        <v>0</v>
      </c>
      <c r="E341" s="75">
        <f>'Distribution Detail'!C439*(10^3)</f>
        <v>0</v>
      </c>
      <c r="F341" s="73">
        <f>'Distribution Detail'!D439</f>
        <v>0</v>
      </c>
      <c r="G341" s="75">
        <f>'Distribution Detail'!F439*(10^3)</f>
        <v>0</v>
      </c>
      <c r="H341" s="73">
        <f>'Distribution Detail'!G439</f>
        <v>0</v>
      </c>
    </row>
    <row r="342" spans="1:8" x14ac:dyDescent="0.2">
      <c r="A342">
        <f>Summary_Page!$D$7</f>
        <v>0</v>
      </c>
      <c r="B342">
        <f>Summary_Page!$F$7</f>
        <v>2</v>
      </c>
      <c r="C342" s="73">
        <f>Summary_Page!$C$15</f>
        <v>0</v>
      </c>
      <c r="D342" s="74">
        <f>'Distribution Detail'!B440</f>
        <v>0</v>
      </c>
      <c r="E342" s="75">
        <f>'Distribution Detail'!C440*(10^3)</f>
        <v>0</v>
      </c>
      <c r="F342" s="73">
        <f>'Distribution Detail'!D440</f>
        <v>0</v>
      </c>
      <c r="G342" s="75">
        <f>'Distribution Detail'!F440*(10^3)</f>
        <v>0</v>
      </c>
      <c r="H342" s="73">
        <f>'Distribution Detail'!G440</f>
        <v>0</v>
      </c>
    </row>
    <row r="343" spans="1:8" x14ac:dyDescent="0.2">
      <c r="A343">
        <f>Summary_Page!$D$7</f>
        <v>0</v>
      </c>
      <c r="B343">
        <f>Summary_Page!$F$7</f>
        <v>2</v>
      </c>
      <c r="C343" s="73">
        <f>Summary_Page!$C$15</f>
        <v>0</v>
      </c>
      <c r="D343" s="74">
        <f>'Distribution Detail'!B441</f>
        <v>0</v>
      </c>
      <c r="E343" s="75">
        <f>'Distribution Detail'!C441*(10^3)</f>
        <v>0</v>
      </c>
      <c r="F343" s="73">
        <f>'Distribution Detail'!D441</f>
        <v>0</v>
      </c>
      <c r="G343" s="75">
        <f>'Distribution Detail'!F441*(10^3)</f>
        <v>0</v>
      </c>
      <c r="H343" s="73">
        <f>'Distribution Detail'!G441</f>
        <v>0</v>
      </c>
    </row>
    <row r="344" spans="1:8" x14ac:dyDescent="0.2">
      <c r="A344">
        <f>Summary_Page!$D$7</f>
        <v>0</v>
      </c>
      <c r="B344">
        <f>Summary_Page!$F$7</f>
        <v>2</v>
      </c>
      <c r="C344" s="73">
        <f>Summary_Page!$C$15</f>
        <v>0</v>
      </c>
      <c r="D344" s="74">
        <f>'Distribution Detail'!B442</f>
        <v>0</v>
      </c>
      <c r="E344" s="75">
        <f>'Distribution Detail'!C442*(10^3)</f>
        <v>0</v>
      </c>
      <c r="F344" s="73">
        <f>'Distribution Detail'!D442</f>
        <v>0</v>
      </c>
      <c r="G344" s="75">
        <f>'Distribution Detail'!F442*(10^3)</f>
        <v>0</v>
      </c>
      <c r="H344" s="73">
        <f>'Distribution Detail'!G442</f>
        <v>0</v>
      </c>
    </row>
    <row r="345" spans="1:8" x14ac:dyDescent="0.2">
      <c r="A345">
        <f>Summary_Page!$D$7</f>
        <v>0</v>
      </c>
      <c r="B345">
        <f>Summary_Page!$F$7</f>
        <v>2</v>
      </c>
      <c r="C345" s="73">
        <f>Summary_Page!$C$15</f>
        <v>0</v>
      </c>
      <c r="D345" s="74">
        <f>'Distribution Detail'!B443</f>
        <v>0</v>
      </c>
      <c r="E345" s="75">
        <f>'Distribution Detail'!C443*(10^3)</f>
        <v>0</v>
      </c>
      <c r="F345" s="73">
        <f>'Distribution Detail'!D443</f>
        <v>0</v>
      </c>
      <c r="G345" s="75">
        <f>'Distribution Detail'!F443*(10^3)</f>
        <v>0</v>
      </c>
      <c r="H345" s="73">
        <f>'Distribution Detail'!G443</f>
        <v>0</v>
      </c>
    </row>
    <row r="346" spans="1:8" x14ac:dyDescent="0.2">
      <c r="A346">
        <f>Summary_Page!$D$7</f>
        <v>0</v>
      </c>
      <c r="B346">
        <f>Summary_Page!$F$7</f>
        <v>2</v>
      </c>
      <c r="C346" s="73">
        <f>Summary_Page!$C$15</f>
        <v>0</v>
      </c>
      <c r="D346" s="74">
        <f>'Distribution Detail'!B444</f>
        <v>0</v>
      </c>
      <c r="E346" s="75">
        <f>'Distribution Detail'!C444*(10^3)</f>
        <v>0</v>
      </c>
      <c r="F346" s="73">
        <f>'Distribution Detail'!D444</f>
        <v>0</v>
      </c>
      <c r="G346" s="75">
        <f>'Distribution Detail'!F444*(10^3)</f>
        <v>0</v>
      </c>
      <c r="H346" s="73">
        <f>'Distribution Detail'!G444</f>
        <v>0</v>
      </c>
    </row>
    <row r="347" spans="1:8" x14ac:dyDescent="0.2">
      <c r="A347">
        <f>Summary_Page!$D$7</f>
        <v>0</v>
      </c>
      <c r="B347">
        <f>Summary_Page!$F$7</f>
        <v>2</v>
      </c>
      <c r="C347" s="73">
        <f>Summary_Page!$C$15</f>
        <v>0</v>
      </c>
      <c r="D347" s="74">
        <f>'Distribution Detail'!B445</f>
        <v>0</v>
      </c>
      <c r="E347" s="75">
        <f>'Distribution Detail'!C445*(10^3)</f>
        <v>0</v>
      </c>
      <c r="F347" s="73">
        <f>'Distribution Detail'!D445</f>
        <v>0</v>
      </c>
      <c r="G347" s="75">
        <f>'Distribution Detail'!F445*(10^3)</f>
        <v>0</v>
      </c>
      <c r="H347" s="73">
        <f>'Distribution Detail'!G445</f>
        <v>0</v>
      </c>
    </row>
    <row r="348" spans="1:8" x14ac:dyDescent="0.2">
      <c r="A348">
        <f>Summary_Page!$D$7</f>
        <v>0</v>
      </c>
      <c r="B348">
        <f>Summary_Page!$F$7</f>
        <v>2</v>
      </c>
      <c r="C348" s="73">
        <f>Summary_Page!$C$15</f>
        <v>0</v>
      </c>
      <c r="D348" s="74">
        <f>'Distribution Detail'!B446</f>
        <v>0</v>
      </c>
      <c r="E348" s="75">
        <f>'Distribution Detail'!C446*(10^3)</f>
        <v>0</v>
      </c>
      <c r="F348" s="73">
        <f>'Distribution Detail'!D446</f>
        <v>0</v>
      </c>
      <c r="G348" s="75">
        <f>'Distribution Detail'!F446*(10^3)</f>
        <v>0</v>
      </c>
      <c r="H348" s="73">
        <f>'Distribution Detail'!G446</f>
        <v>0</v>
      </c>
    </row>
    <row r="349" spans="1:8" x14ac:dyDescent="0.2">
      <c r="A349">
        <f>Summary_Page!$D$7</f>
        <v>0</v>
      </c>
      <c r="B349">
        <f>Summary_Page!$F$7</f>
        <v>2</v>
      </c>
      <c r="C349" s="73">
        <f>Summary_Page!$C$15</f>
        <v>0</v>
      </c>
      <c r="D349" s="74">
        <f>'Distribution Detail'!B447</f>
        <v>0</v>
      </c>
      <c r="E349" s="75">
        <f>'Distribution Detail'!C447*(10^3)</f>
        <v>0</v>
      </c>
      <c r="F349" s="73">
        <f>'Distribution Detail'!D447</f>
        <v>0</v>
      </c>
      <c r="G349" s="75">
        <f>'Distribution Detail'!F447*(10^3)</f>
        <v>0</v>
      </c>
      <c r="H349" s="73">
        <f>'Distribution Detail'!G447</f>
        <v>0</v>
      </c>
    </row>
    <row r="350" spans="1:8" x14ac:dyDescent="0.2">
      <c r="A350">
        <f>Summary_Page!$D$7</f>
        <v>0</v>
      </c>
      <c r="B350">
        <f>Summary_Page!$F$7</f>
        <v>2</v>
      </c>
      <c r="C350" s="73">
        <f>Summary_Page!$C$15</f>
        <v>0</v>
      </c>
      <c r="D350" s="74">
        <f>'Distribution Detail'!B448</f>
        <v>0</v>
      </c>
      <c r="E350" s="75">
        <f>'Distribution Detail'!C448*(10^3)</f>
        <v>0</v>
      </c>
      <c r="F350" s="73">
        <f>'Distribution Detail'!D448</f>
        <v>0</v>
      </c>
      <c r="G350" s="75">
        <f>'Distribution Detail'!F448*(10^3)</f>
        <v>0</v>
      </c>
      <c r="H350" s="73">
        <f>'Distribution Detail'!G448</f>
        <v>0</v>
      </c>
    </row>
    <row r="351" spans="1:8" x14ac:dyDescent="0.2">
      <c r="A351">
        <f>Summary_Page!$D$7</f>
        <v>0</v>
      </c>
      <c r="B351">
        <f>Summary_Page!$F$7</f>
        <v>2</v>
      </c>
      <c r="C351" s="73">
        <f>Summary_Page!$C$15</f>
        <v>0</v>
      </c>
      <c r="D351" s="74">
        <f>'Distribution Detail'!B449</f>
        <v>0</v>
      </c>
      <c r="E351" s="75">
        <f>'Distribution Detail'!C449*(10^3)</f>
        <v>0</v>
      </c>
      <c r="F351" s="73">
        <f>'Distribution Detail'!D449</f>
        <v>0</v>
      </c>
      <c r="G351" s="75">
        <f>'Distribution Detail'!F449*(10^3)</f>
        <v>0</v>
      </c>
      <c r="H351" s="73">
        <f>'Distribution Detail'!G449</f>
        <v>0</v>
      </c>
    </row>
    <row r="352" spans="1:8" x14ac:dyDescent="0.2">
      <c r="A352">
        <f>Summary_Page!$D$7</f>
        <v>0</v>
      </c>
      <c r="B352">
        <f>Summary_Page!$F$7</f>
        <v>2</v>
      </c>
      <c r="C352" s="73">
        <f>Summary_Page!$C$15</f>
        <v>0</v>
      </c>
      <c r="D352" s="74">
        <f>'Distribution Detail'!B450</f>
        <v>0</v>
      </c>
      <c r="E352" s="75">
        <f>'Distribution Detail'!C450*(10^3)</f>
        <v>0</v>
      </c>
      <c r="F352" s="73">
        <f>'Distribution Detail'!D450</f>
        <v>0</v>
      </c>
      <c r="G352" s="75">
        <f>'Distribution Detail'!F450*(10^3)</f>
        <v>0</v>
      </c>
      <c r="H352" s="73">
        <f>'Distribution Detail'!G450</f>
        <v>0</v>
      </c>
    </row>
    <row r="353" spans="1:8" x14ac:dyDescent="0.2">
      <c r="A353">
        <f>Summary_Page!$D$7</f>
        <v>0</v>
      </c>
      <c r="B353">
        <f>Summary_Page!$F$7</f>
        <v>2</v>
      </c>
      <c r="C353" s="73">
        <f>Summary_Page!$C$15</f>
        <v>0</v>
      </c>
      <c r="D353" s="74">
        <f>'Distribution Detail'!B451</f>
        <v>0</v>
      </c>
      <c r="E353" s="75">
        <f>'Distribution Detail'!C451*(10^3)</f>
        <v>0</v>
      </c>
      <c r="F353" s="73">
        <f>'Distribution Detail'!D451</f>
        <v>0</v>
      </c>
      <c r="G353" s="75">
        <f>'Distribution Detail'!F451*(10^3)</f>
        <v>0</v>
      </c>
      <c r="H353" s="73">
        <f>'Distribution Detail'!G451</f>
        <v>0</v>
      </c>
    </row>
    <row r="354" spans="1:8" x14ac:dyDescent="0.2">
      <c r="A354">
        <f>Summary_Page!$D$7</f>
        <v>0</v>
      </c>
      <c r="B354">
        <f>Summary_Page!$F$7</f>
        <v>2</v>
      </c>
      <c r="C354" s="73">
        <f>Summary_Page!$C$15</f>
        <v>0</v>
      </c>
      <c r="D354" s="74">
        <f>'Distribution Detail'!B452</f>
        <v>0</v>
      </c>
      <c r="E354" s="75">
        <f>'Distribution Detail'!C452*(10^3)</f>
        <v>0</v>
      </c>
      <c r="F354" s="73">
        <f>'Distribution Detail'!D452</f>
        <v>0</v>
      </c>
      <c r="G354" s="75">
        <f>'Distribution Detail'!F452*(10^3)</f>
        <v>0</v>
      </c>
      <c r="H354" s="73">
        <f>'Distribution Detail'!G452</f>
        <v>0</v>
      </c>
    </row>
    <row r="355" spans="1:8" x14ac:dyDescent="0.2">
      <c r="A355">
        <f>Summary_Page!$D$7</f>
        <v>0</v>
      </c>
      <c r="B355">
        <f>Summary_Page!$F$7</f>
        <v>2</v>
      </c>
      <c r="C355" s="73">
        <f>Summary_Page!$C$15</f>
        <v>0</v>
      </c>
      <c r="D355" s="74">
        <f>'Distribution Detail'!B453</f>
        <v>0</v>
      </c>
      <c r="E355" s="75">
        <f>'Distribution Detail'!C453*(10^3)</f>
        <v>0</v>
      </c>
      <c r="F355" s="73">
        <f>'Distribution Detail'!D453</f>
        <v>0</v>
      </c>
      <c r="G355" s="75">
        <f>'Distribution Detail'!F453*(10^3)</f>
        <v>0</v>
      </c>
      <c r="H355" s="73">
        <f>'Distribution Detail'!G453</f>
        <v>0</v>
      </c>
    </row>
    <row r="356" spans="1:8" x14ac:dyDescent="0.2">
      <c r="A356">
        <f>Summary_Page!$D$7</f>
        <v>0</v>
      </c>
      <c r="B356">
        <f>Summary_Page!$F$7</f>
        <v>2</v>
      </c>
      <c r="C356" s="73">
        <f>Summary_Page!$C$15</f>
        <v>0</v>
      </c>
      <c r="D356" s="74">
        <f>'Distribution Detail'!B454</f>
        <v>0</v>
      </c>
      <c r="E356" s="75">
        <f>'Distribution Detail'!C454*(10^3)</f>
        <v>0</v>
      </c>
      <c r="F356" s="73">
        <f>'Distribution Detail'!D454</f>
        <v>0</v>
      </c>
      <c r="G356" s="75">
        <f>'Distribution Detail'!F454*(10^3)</f>
        <v>0</v>
      </c>
      <c r="H356" s="73">
        <f>'Distribution Detail'!G454</f>
        <v>0</v>
      </c>
    </row>
    <row r="357" spans="1:8" x14ac:dyDescent="0.2">
      <c r="A357">
        <f>Summary_Page!$D$7</f>
        <v>0</v>
      </c>
      <c r="B357">
        <f>Summary_Page!$F$7</f>
        <v>2</v>
      </c>
      <c r="C357" s="73">
        <f>Summary_Page!$C$15</f>
        <v>0</v>
      </c>
      <c r="D357" s="74">
        <f>'Distribution Detail'!B455</f>
        <v>0</v>
      </c>
      <c r="E357" s="75">
        <f>'Distribution Detail'!C455*(10^3)</f>
        <v>0</v>
      </c>
      <c r="F357" s="73">
        <f>'Distribution Detail'!D455</f>
        <v>0</v>
      </c>
      <c r="G357" s="75">
        <f>'Distribution Detail'!F455*(10^3)</f>
        <v>0</v>
      </c>
      <c r="H357" s="73">
        <f>'Distribution Detail'!G455</f>
        <v>0</v>
      </c>
    </row>
    <row r="358" spans="1:8" x14ac:dyDescent="0.2">
      <c r="A358">
        <f>Summary_Page!$D$7</f>
        <v>0</v>
      </c>
      <c r="B358">
        <f>Summary_Page!$F$7</f>
        <v>2</v>
      </c>
      <c r="C358" s="73">
        <f>Summary_Page!$C$15</f>
        <v>0</v>
      </c>
      <c r="D358" s="74">
        <f>'Distribution Detail'!B456</f>
        <v>0</v>
      </c>
      <c r="E358" s="75">
        <f>'Distribution Detail'!C456*(10^3)</f>
        <v>0</v>
      </c>
      <c r="F358" s="73">
        <f>'Distribution Detail'!D456</f>
        <v>0</v>
      </c>
      <c r="G358" s="75">
        <f>'Distribution Detail'!F456*(10^3)</f>
        <v>0</v>
      </c>
      <c r="H358" s="73">
        <f>'Distribution Detail'!G456</f>
        <v>0</v>
      </c>
    </row>
    <row r="359" spans="1:8" x14ac:dyDescent="0.2">
      <c r="A359">
        <f>Summary_Page!$D$7</f>
        <v>0</v>
      </c>
      <c r="B359">
        <f>Summary_Page!$F$7</f>
        <v>2</v>
      </c>
      <c r="C359" s="73">
        <f>Summary_Page!$C$15</f>
        <v>0</v>
      </c>
      <c r="D359" s="74">
        <f>'Distribution Detail'!B457</f>
        <v>0</v>
      </c>
      <c r="E359" s="75">
        <f>'Distribution Detail'!C457*(10^3)</f>
        <v>0</v>
      </c>
      <c r="F359" s="73">
        <f>'Distribution Detail'!D457</f>
        <v>0</v>
      </c>
      <c r="G359" s="75">
        <f>'Distribution Detail'!F457*(10^3)</f>
        <v>0</v>
      </c>
      <c r="H359" s="73">
        <f>'Distribution Detail'!G457</f>
        <v>0</v>
      </c>
    </row>
    <row r="360" spans="1:8" x14ac:dyDescent="0.2">
      <c r="A360">
        <f>Summary_Page!$D$7</f>
        <v>0</v>
      </c>
      <c r="B360">
        <f>Summary_Page!$F$7</f>
        <v>2</v>
      </c>
      <c r="C360" s="73">
        <f>Summary_Page!$C$15</f>
        <v>0</v>
      </c>
      <c r="D360" s="74">
        <f>'Distribution Detail'!B458</f>
        <v>0</v>
      </c>
      <c r="E360" s="75">
        <f>'Distribution Detail'!C458*(10^3)</f>
        <v>0</v>
      </c>
      <c r="F360" s="73">
        <f>'Distribution Detail'!D458</f>
        <v>0</v>
      </c>
      <c r="G360" s="75">
        <f>'Distribution Detail'!F458*(10^3)</f>
        <v>0</v>
      </c>
      <c r="H360" s="73">
        <f>'Distribution Detail'!G458</f>
        <v>0</v>
      </c>
    </row>
    <row r="361" spans="1:8" x14ac:dyDescent="0.2">
      <c r="A361">
        <f>Summary_Page!$D$7</f>
        <v>0</v>
      </c>
      <c r="B361">
        <f>Summary_Page!$F$7</f>
        <v>2</v>
      </c>
      <c r="C361" s="73">
        <f>Summary_Page!$C$15</f>
        <v>0</v>
      </c>
      <c r="D361" s="74">
        <f>'Distribution Detail'!B459</f>
        <v>0</v>
      </c>
      <c r="E361" s="75">
        <f>'Distribution Detail'!C459*(10^3)</f>
        <v>0</v>
      </c>
      <c r="F361" s="73">
        <f>'Distribution Detail'!D459</f>
        <v>0</v>
      </c>
      <c r="G361" s="75">
        <f>'Distribution Detail'!F459*(10^3)</f>
        <v>0</v>
      </c>
      <c r="H361" s="73">
        <f>'Distribution Detail'!G459</f>
        <v>0</v>
      </c>
    </row>
    <row r="362" spans="1:8" x14ac:dyDescent="0.2">
      <c r="A362">
        <f>Summary_Page!$D$7</f>
        <v>0</v>
      </c>
      <c r="B362">
        <f>Summary_Page!$F$7</f>
        <v>2</v>
      </c>
      <c r="C362" s="73">
        <f>Summary_Page!$C$15</f>
        <v>0</v>
      </c>
      <c r="D362" s="74">
        <f>'Distribution Detail'!B460</f>
        <v>0</v>
      </c>
      <c r="E362" s="75">
        <f>'Distribution Detail'!C460*(10^3)</f>
        <v>0</v>
      </c>
      <c r="F362" s="73">
        <f>'Distribution Detail'!D460</f>
        <v>0</v>
      </c>
      <c r="G362" s="75">
        <f>'Distribution Detail'!F460*(10^3)</f>
        <v>0</v>
      </c>
      <c r="H362" s="73">
        <f>'Distribution Detail'!G460</f>
        <v>0</v>
      </c>
    </row>
    <row r="363" spans="1:8" x14ac:dyDescent="0.2">
      <c r="A363">
        <f>Summary_Page!$D$7</f>
        <v>0</v>
      </c>
      <c r="B363">
        <f>Summary_Page!$F$7</f>
        <v>2</v>
      </c>
      <c r="C363" s="73">
        <f>Summary_Page!$C$15</f>
        <v>0</v>
      </c>
      <c r="D363" s="74">
        <f>'Distribution Detail'!B461</f>
        <v>0</v>
      </c>
      <c r="E363" s="75">
        <f>'Distribution Detail'!C461*(10^3)</f>
        <v>0</v>
      </c>
      <c r="F363" s="73">
        <f>'Distribution Detail'!D461</f>
        <v>0</v>
      </c>
      <c r="G363" s="75">
        <f>'Distribution Detail'!F461*(10^3)</f>
        <v>0</v>
      </c>
      <c r="H363" s="73">
        <f>'Distribution Detail'!G461</f>
        <v>0</v>
      </c>
    </row>
    <row r="364" spans="1:8" x14ac:dyDescent="0.2">
      <c r="A364">
        <f>Summary_Page!$D$7</f>
        <v>0</v>
      </c>
      <c r="B364">
        <f>Summary_Page!$F$7</f>
        <v>2</v>
      </c>
      <c r="C364" s="73">
        <f>Summary_Page!$C$15</f>
        <v>0</v>
      </c>
      <c r="D364" s="74">
        <f>'Distribution Detail'!B462</f>
        <v>0</v>
      </c>
      <c r="E364" s="75">
        <f>'Distribution Detail'!C462*(10^3)</f>
        <v>0</v>
      </c>
      <c r="F364" s="73">
        <f>'Distribution Detail'!D462</f>
        <v>0</v>
      </c>
      <c r="G364" s="75">
        <f>'Distribution Detail'!F462*(10^3)</f>
        <v>0</v>
      </c>
      <c r="H364" s="73">
        <f>'Distribution Detail'!G462</f>
        <v>0</v>
      </c>
    </row>
    <row r="365" spans="1:8" x14ac:dyDescent="0.2">
      <c r="A365">
        <f>Summary_Page!$D$7</f>
        <v>0</v>
      </c>
      <c r="B365">
        <f>Summary_Page!$F$7</f>
        <v>2</v>
      </c>
      <c r="C365" s="73">
        <f>Summary_Page!$C$15</f>
        <v>0</v>
      </c>
      <c r="D365" s="74">
        <f>'Distribution Detail'!B463</f>
        <v>0</v>
      </c>
      <c r="E365" s="75">
        <f>'Distribution Detail'!C463*(10^3)</f>
        <v>0</v>
      </c>
      <c r="F365" s="73">
        <f>'Distribution Detail'!D463</f>
        <v>0</v>
      </c>
      <c r="G365" s="75">
        <f>'Distribution Detail'!F463*(10^3)</f>
        <v>0</v>
      </c>
      <c r="H365" s="73">
        <f>'Distribution Detail'!G463</f>
        <v>0</v>
      </c>
    </row>
    <row r="366" spans="1:8" x14ac:dyDescent="0.2">
      <c r="A366">
        <f>Summary_Page!$D$7</f>
        <v>0</v>
      </c>
      <c r="B366">
        <f>Summary_Page!$F$7</f>
        <v>2</v>
      </c>
      <c r="C366" s="73">
        <f>Summary_Page!$C$15</f>
        <v>0</v>
      </c>
      <c r="D366" s="74">
        <f>'Distribution Detail'!B464</f>
        <v>0</v>
      </c>
      <c r="E366" s="75">
        <f>'Distribution Detail'!C464*(10^3)</f>
        <v>0</v>
      </c>
      <c r="F366" s="73">
        <f>'Distribution Detail'!D464</f>
        <v>0</v>
      </c>
      <c r="G366" s="75">
        <f>'Distribution Detail'!F464*(10^3)</f>
        <v>0</v>
      </c>
      <c r="H366" s="73">
        <f>'Distribution Detail'!G464</f>
        <v>0</v>
      </c>
    </row>
    <row r="367" spans="1:8" x14ac:dyDescent="0.2">
      <c r="A367">
        <f>Summary_Page!$D$7</f>
        <v>0</v>
      </c>
      <c r="B367">
        <f>Summary_Page!$F$7</f>
        <v>2</v>
      </c>
      <c r="C367" s="73">
        <f>Summary_Page!$C$15</f>
        <v>0</v>
      </c>
      <c r="D367" s="74">
        <f>'Distribution Detail'!B465</f>
        <v>0</v>
      </c>
      <c r="E367" s="75">
        <f>'Distribution Detail'!C465*(10^3)</f>
        <v>0</v>
      </c>
      <c r="F367" s="73">
        <f>'Distribution Detail'!D465</f>
        <v>0</v>
      </c>
      <c r="G367" s="75">
        <f>'Distribution Detail'!F465*(10^3)</f>
        <v>0</v>
      </c>
      <c r="H367" s="73">
        <f>'Distribution Detail'!G465</f>
        <v>0</v>
      </c>
    </row>
    <row r="368" spans="1:8" x14ac:dyDescent="0.2">
      <c r="A368">
        <f>Summary_Page!$D$7</f>
        <v>0</v>
      </c>
      <c r="B368">
        <f>Summary_Page!$F$7</f>
        <v>2</v>
      </c>
      <c r="C368" s="73">
        <f>Summary_Page!$C$15</f>
        <v>0</v>
      </c>
      <c r="D368" s="74">
        <f>'Distribution Detail'!B466</f>
        <v>0</v>
      </c>
      <c r="E368" s="75">
        <f>'Distribution Detail'!C466*(10^3)</f>
        <v>0</v>
      </c>
      <c r="F368" s="73">
        <f>'Distribution Detail'!D466</f>
        <v>0</v>
      </c>
      <c r="G368" s="75">
        <f>'Distribution Detail'!F466*(10^3)</f>
        <v>0</v>
      </c>
      <c r="H368" s="73">
        <f>'Distribution Detail'!G466</f>
        <v>0</v>
      </c>
    </row>
    <row r="369" spans="1:8" x14ac:dyDescent="0.2">
      <c r="A369">
        <f>Summary_Page!$D$7</f>
        <v>0</v>
      </c>
      <c r="B369">
        <f>Summary_Page!$F$7</f>
        <v>2</v>
      </c>
      <c r="C369" s="73">
        <f>Summary_Page!$C$15</f>
        <v>0</v>
      </c>
      <c r="D369" s="74">
        <f>'Distribution Detail'!B467</f>
        <v>0</v>
      </c>
      <c r="E369" s="75">
        <f>'Distribution Detail'!C467*(10^3)</f>
        <v>0</v>
      </c>
      <c r="F369" s="73">
        <f>'Distribution Detail'!D467</f>
        <v>0</v>
      </c>
      <c r="G369" s="75">
        <f>'Distribution Detail'!F467*(10^3)</f>
        <v>0</v>
      </c>
      <c r="H369" s="73">
        <f>'Distribution Detail'!G467</f>
        <v>0</v>
      </c>
    </row>
    <row r="370" spans="1:8" x14ac:dyDescent="0.2">
      <c r="A370">
        <f>Summary_Page!$D$7</f>
        <v>0</v>
      </c>
      <c r="B370">
        <f>Summary_Page!$F$7</f>
        <v>2</v>
      </c>
      <c r="C370" s="73">
        <f>Summary_Page!$C$15</f>
        <v>0</v>
      </c>
      <c r="D370" s="74">
        <f>'Distribution Detail'!B468</f>
        <v>0</v>
      </c>
      <c r="E370" s="75">
        <f>'Distribution Detail'!C468*(10^3)</f>
        <v>0</v>
      </c>
      <c r="F370" s="73">
        <f>'Distribution Detail'!D468</f>
        <v>0</v>
      </c>
      <c r="G370" s="75">
        <f>'Distribution Detail'!F468*(10^3)</f>
        <v>0</v>
      </c>
      <c r="H370" s="73">
        <f>'Distribution Detail'!G468</f>
        <v>0</v>
      </c>
    </row>
    <row r="371" spans="1:8" x14ac:dyDescent="0.2">
      <c r="A371">
        <f>Summary_Page!$D$7</f>
        <v>0</v>
      </c>
      <c r="B371">
        <f>Summary_Page!$F$7</f>
        <v>2</v>
      </c>
      <c r="C371" s="73">
        <f>Summary_Page!$C$15</f>
        <v>0</v>
      </c>
      <c r="D371" s="74">
        <f>'Distribution Detail'!B469</f>
        <v>0</v>
      </c>
      <c r="E371" s="75">
        <f>'Distribution Detail'!C469*(10^3)</f>
        <v>0</v>
      </c>
      <c r="F371" s="73">
        <f>'Distribution Detail'!D469</f>
        <v>0</v>
      </c>
      <c r="G371" s="75">
        <f>'Distribution Detail'!F469*(10^3)</f>
        <v>0</v>
      </c>
      <c r="H371" s="73">
        <f>'Distribution Detail'!G469</f>
        <v>0</v>
      </c>
    </row>
    <row r="372" spans="1:8" x14ac:dyDescent="0.2">
      <c r="A372">
        <f>Summary_Page!$D$7</f>
        <v>0</v>
      </c>
      <c r="B372">
        <f>Summary_Page!$F$7</f>
        <v>2</v>
      </c>
      <c r="C372" s="73">
        <f>Summary_Page!$C$15</f>
        <v>0</v>
      </c>
      <c r="D372" s="74">
        <f>'Distribution Detail'!B470</f>
        <v>0</v>
      </c>
      <c r="E372" s="75">
        <f>'Distribution Detail'!C470*(10^3)</f>
        <v>0</v>
      </c>
      <c r="F372" s="73">
        <f>'Distribution Detail'!D470</f>
        <v>0</v>
      </c>
      <c r="G372" s="75">
        <f>'Distribution Detail'!F470*(10^3)</f>
        <v>0</v>
      </c>
      <c r="H372" s="73">
        <f>'Distribution Detail'!G470</f>
        <v>0</v>
      </c>
    </row>
    <row r="373" spans="1:8" x14ac:dyDescent="0.2">
      <c r="A373">
        <f>Summary_Page!$D$7</f>
        <v>0</v>
      </c>
      <c r="B373">
        <f>Summary_Page!$F$7</f>
        <v>2</v>
      </c>
      <c r="C373" s="73">
        <f>Summary_Page!$C$15</f>
        <v>0</v>
      </c>
      <c r="D373" s="74">
        <f>'Distribution Detail'!B471</f>
        <v>0</v>
      </c>
      <c r="E373" s="75">
        <f>'Distribution Detail'!C471*(10^3)</f>
        <v>0</v>
      </c>
      <c r="F373" s="73">
        <f>'Distribution Detail'!D471</f>
        <v>0</v>
      </c>
      <c r="G373" s="75">
        <f>'Distribution Detail'!F471*(10^3)</f>
        <v>0</v>
      </c>
      <c r="H373" s="73">
        <f>'Distribution Detail'!G471</f>
        <v>0</v>
      </c>
    </row>
    <row r="374" spans="1:8" x14ac:dyDescent="0.2">
      <c r="A374">
        <f>Summary_Page!$D$7</f>
        <v>0</v>
      </c>
      <c r="B374">
        <f>Summary_Page!$F$7</f>
        <v>2</v>
      </c>
      <c r="C374" s="73">
        <f>Summary_Page!$C$15</f>
        <v>0</v>
      </c>
      <c r="D374" s="74">
        <f>'Distribution Detail'!B472</f>
        <v>0</v>
      </c>
      <c r="E374" s="75">
        <f>'Distribution Detail'!C472*(10^3)</f>
        <v>0</v>
      </c>
      <c r="F374" s="73">
        <f>'Distribution Detail'!D472</f>
        <v>0</v>
      </c>
      <c r="G374" s="75">
        <f>'Distribution Detail'!F472*(10^3)</f>
        <v>0</v>
      </c>
      <c r="H374" s="73">
        <f>'Distribution Detail'!G472</f>
        <v>0</v>
      </c>
    </row>
    <row r="375" spans="1:8" x14ac:dyDescent="0.2">
      <c r="A375">
        <f>Summary_Page!$D$7</f>
        <v>0</v>
      </c>
      <c r="B375">
        <f>Summary_Page!$F$7</f>
        <v>2</v>
      </c>
      <c r="C375" s="73">
        <f>Summary_Page!$C$15</f>
        <v>0</v>
      </c>
      <c r="D375" s="74">
        <f>'Distribution Detail'!B473</f>
        <v>0</v>
      </c>
      <c r="E375" s="75">
        <f>'Distribution Detail'!C473*(10^3)</f>
        <v>0</v>
      </c>
      <c r="F375" s="73">
        <f>'Distribution Detail'!D473</f>
        <v>0</v>
      </c>
      <c r="G375" s="75">
        <f>'Distribution Detail'!F473*(10^3)</f>
        <v>0</v>
      </c>
      <c r="H375" s="73">
        <f>'Distribution Detail'!G473</f>
        <v>0</v>
      </c>
    </row>
    <row r="376" spans="1:8" x14ac:dyDescent="0.2">
      <c r="A376">
        <f>Summary_Page!$D$7</f>
        <v>0</v>
      </c>
      <c r="B376">
        <f>Summary_Page!$F$7</f>
        <v>2</v>
      </c>
      <c r="C376" s="73">
        <f>Summary_Page!$C$15</f>
        <v>0</v>
      </c>
      <c r="D376" s="74">
        <f>'Distribution Detail'!B474</f>
        <v>0</v>
      </c>
      <c r="E376" s="75">
        <f>'Distribution Detail'!C474*(10^3)</f>
        <v>0</v>
      </c>
      <c r="F376" s="73">
        <f>'Distribution Detail'!D474</f>
        <v>0</v>
      </c>
      <c r="G376" s="75">
        <f>'Distribution Detail'!F474*(10^3)</f>
        <v>0</v>
      </c>
      <c r="H376" s="73">
        <f>'Distribution Detail'!G474</f>
        <v>0</v>
      </c>
    </row>
    <row r="377" spans="1:8" x14ac:dyDescent="0.2">
      <c r="A377">
        <f>Summary_Page!$D$7</f>
        <v>0</v>
      </c>
      <c r="B377">
        <f>Summary_Page!$F$7</f>
        <v>2</v>
      </c>
      <c r="C377" s="73">
        <f>Summary_Page!$C$15</f>
        <v>0</v>
      </c>
      <c r="D377" s="74">
        <f>'Distribution Detail'!B475</f>
        <v>0</v>
      </c>
      <c r="E377" s="75">
        <f>'Distribution Detail'!C475*(10^3)</f>
        <v>0</v>
      </c>
      <c r="F377" s="73">
        <f>'Distribution Detail'!D475</f>
        <v>0</v>
      </c>
      <c r="G377" s="75">
        <f>'Distribution Detail'!F475*(10^3)</f>
        <v>0</v>
      </c>
      <c r="H377" s="73">
        <f>'Distribution Detail'!G475</f>
        <v>0</v>
      </c>
    </row>
    <row r="378" spans="1:8" x14ac:dyDescent="0.2">
      <c r="A378">
        <f>Summary_Page!$D$7</f>
        <v>0</v>
      </c>
      <c r="B378">
        <f>Summary_Page!$F$7</f>
        <v>2</v>
      </c>
      <c r="C378" s="73">
        <f>Summary_Page!$C$15</f>
        <v>0</v>
      </c>
      <c r="D378" s="74">
        <f>'Distribution Detail'!B476</f>
        <v>0</v>
      </c>
      <c r="E378" s="75">
        <f>'Distribution Detail'!C476*(10^3)</f>
        <v>0</v>
      </c>
      <c r="F378" s="73">
        <f>'Distribution Detail'!D476</f>
        <v>0</v>
      </c>
      <c r="G378" s="75">
        <f>'Distribution Detail'!F476*(10^3)</f>
        <v>0</v>
      </c>
      <c r="H378" s="73">
        <f>'Distribution Detail'!G476</f>
        <v>0</v>
      </c>
    </row>
    <row r="379" spans="1:8" x14ac:dyDescent="0.2">
      <c r="A379">
        <f>Summary_Page!$D$7</f>
        <v>0</v>
      </c>
      <c r="B379">
        <f>Summary_Page!$F$7</f>
        <v>2</v>
      </c>
      <c r="C379" s="73">
        <f>Summary_Page!$C$15</f>
        <v>0</v>
      </c>
      <c r="D379" s="74">
        <f>'Distribution Detail'!B477</f>
        <v>0</v>
      </c>
      <c r="E379" s="75">
        <f>'Distribution Detail'!C477*(10^3)</f>
        <v>0</v>
      </c>
      <c r="F379" s="73">
        <f>'Distribution Detail'!D477</f>
        <v>0</v>
      </c>
      <c r="G379" s="75">
        <f>'Distribution Detail'!F477*(10^3)</f>
        <v>0</v>
      </c>
      <c r="H379" s="73">
        <f>'Distribution Detail'!G477</f>
        <v>0</v>
      </c>
    </row>
    <row r="380" spans="1:8" x14ac:dyDescent="0.2">
      <c r="A380">
        <f>Summary_Page!$D$7</f>
        <v>0</v>
      </c>
      <c r="B380">
        <f>Summary_Page!$F$7</f>
        <v>2</v>
      </c>
      <c r="C380" s="73">
        <f>Summary_Page!$C$15</f>
        <v>0</v>
      </c>
      <c r="D380" s="74">
        <f>'Distribution Detail'!B478</f>
        <v>0</v>
      </c>
      <c r="E380" s="75">
        <f>'Distribution Detail'!C478*(10^3)</f>
        <v>0</v>
      </c>
      <c r="F380" s="73">
        <f>'Distribution Detail'!D478</f>
        <v>0</v>
      </c>
      <c r="G380" s="75">
        <f>'Distribution Detail'!F478*(10^3)</f>
        <v>0</v>
      </c>
      <c r="H380" s="73">
        <f>'Distribution Detail'!G478</f>
        <v>0</v>
      </c>
    </row>
    <row r="381" spans="1:8" x14ac:dyDescent="0.2">
      <c r="A381">
        <f>Summary_Page!$D$7</f>
        <v>0</v>
      </c>
      <c r="B381">
        <f>Summary_Page!$F$7</f>
        <v>2</v>
      </c>
      <c r="C381" s="73">
        <f>Summary_Page!$C$15</f>
        <v>0</v>
      </c>
      <c r="D381" s="74">
        <f>'Distribution Detail'!B479</f>
        <v>0</v>
      </c>
      <c r="E381" s="75">
        <f>'Distribution Detail'!C479*(10^3)</f>
        <v>0</v>
      </c>
      <c r="F381" s="73">
        <f>'Distribution Detail'!D479</f>
        <v>0</v>
      </c>
      <c r="G381" s="75">
        <f>'Distribution Detail'!F479*(10^3)</f>
        <v>0</v>
      </c>
      <c r="H381" s="73">
        <f>'Distribution Detail'!G479</f>
        <v>0</v>
      </c>
    </row>
    <row r="382" spans="1:8" x14ac:dyDescent="0.2">
      <c r="A382">
        <f>Summary_Page!$D$7</f>
        <v>0</v>
      </c>
      <c r="B382">
        <f>Summary_Page!$F$7</f>
        <v>2</v>
      </c>
      <c r="C382" s="73">
        <f>Summary_Page!$C$15</f>
        <v>0</v>
      </c>
      <c r="D382" s="74">
        <f>'Distribution Detail'!B480</f>
        <v>0</v>
      </c>
      <c r="E382" s="75">
        <f>'Distribution Detail'!C480*(10^3)</f>
        <v>0</v>
      </c>
      <c r="F382" s="73">
        <f>'Distribution Detail'!D480</f>
        <v>0</v>
      </c>
      <c r="G382" s="75">
        <f>'Distribution Detail'!F480*(10^3)</f>
        <v>0</v>
      </c>
      <c r="H382" s="73">
        <f>'Distribution Detail'!G480</f>
        <v>0</v>
      </c>
    </row>
    <row r="383" spans="1:8" x14ac:dyDescent="0.2">
      <c r="A383">
        <f>Summary_Page!$D$7</f>
        <v>0</v>
      </c>
      <c r="B383">
        <f>Summary_Page!$F$7</f>
        <v>2</v>
      </c>
      <c r="C383" s="73">
        <f>Summary_Page!$C$15</f>
        <v>0</v>
      </c>
      <c r="D383" s="74">
        <f>'Distribution Detail'!B481</f>
        <v>0</v>
      </c>
      <c r="E383" s="75">
        <f>'Distribution Detail'!C481*(10^3)</f>
        <v>0</v>
      </c>
      <c r="F383" s="73">
        <f>'Distribution Detail'!D481</f>
        <v>0</v>
      </c>
      <c r="G383" s="75">
        <f>'Distribution Detail'!F481*(10^3)</f>
        <v>0</v>
      </c>
      <c r="H383" s="73">
        <f>'Distribution Detail'!G481</f>
        <v>0</v>
      </c>
    </row>
    <row r="384" spans="1:8" x14ac:dyDescent="0.2">
      <c r="A384">
        <f>Summary_Page!$D$7</f>
        <v>0</v>
      </c>
      <c r="B384">
        <f>Summary_Page!$F$7</f>
        <v>2</v>
      </c>
      <c r="C384" s="73">
        <f>Summary_Page!$C$15</f>
        <v>0</v>
      </c>
      <c r="D384" s="74">
        <f>'Distribution Detail'!B482</f>
        <v>0</v>
      </c>
      <c r="E384" s="75">
        <f>'Distribution Detail'!C482*(10^3)</f>
        <v>0</v>
      </c>
      <c r="F384" s="73">
        <f>'Distribution Detail'!D482</f>
        <v>0</v>
      </c>
      <c r="G384" s="75">
        <f>'Distribution Detail'!F482*(10^3)</f>
        <v>0</v>
      </c>
      <c r="H384" s="73">
        <f>'Distribution Detail'!G482</f>
        <v>0</v>
      </c>
    </row>
    <row r="385" spans="1:8" x14ac:dyDescent="0.2">
      <c r="A385">
        <f>Summary_Page!$D$7</f>
        <v>0</v>
      </c>
      <c r="B385">
        <f>Summary_Page!$F$7</f>
        <v>2</v>
      </c>
      <c r="C385" s="73">
        <f>Summary_Page!$C$15</f>
        <v>0</v>
      </c>
      <c r="D385" s="74">
        <f>'Distribution Detail'!B483</f>
        <v>0</v>
      </c>
      <c r="E385" s="75">
        <f>'Distribution Detail'!C483*(10^3)</f>
        <v>0</v>
      </c>
      <c r="F385" s="73">
        <f>'Distribution Detail'!D483</f>
        <v>0</v>
      </c>
      <c r="G385" s="75">
        <f>'Distribution Detail'!F483*(10^3)</f>
        <v>0</v>
      </c>
      <c r="H385" s="73">
        <f>'Distribution Detail'!G483</f>
        <v>0</v>
      </c>
    </row>
    <row r="386" spans="1:8" x14ac:dyDescent="0.2">
      <c r="A386">
        <f>Summary_Page!$D$7</f>
        <v>0</v>
      </c>
      <c r="B386">
        <f>Summary_Page!$F$7</f>
        <v>2</v>
      </c>
      <c r="C386" s="73">
        <f>Summary_Page!$C$15</f>
        <v>0</v>
      </c>
      <c r="D386" s="74">
        <f>'Distribution Detail'!B484</f>
        <v>0</v>
      </c>
      <c r="E386" s="75">
        <f>'Distribution Detail'!C484*(10^3)</f>
        <v>0</v>
      </c>
      <c r="F386" s="73">
        <f>'Distribution Detail'!D484</f>
        <v>0</v>
      </c>
      <c r="G386" s="75">
        <f>'Distribution Detail'!F484*(10^3)</f>
        <v>0</v>
      </c>
      <c r="H386" s="73">
        <f>'Distribution Detail'!G484</f>
        <v>0</v>
      </c>
    </row>
    <row r="387" spans="1:8" x14ac:dyDescent="0.2">
      <c r="A387">
        <f>Summary_Page!$D$7</f>
        <v>0</v>
      </c>
      <c r="B387">
        <f>Summary_Page!$F$7</f>
        <v>2</v>
      </c>
      <c r="C387" s="73">
        <f>Summary_Page!$C$15</f>
        <v>0</v>
      </c>
      <c r="D387" s="74">
        <f>'Distribution Detail'!B485</f>
        <v>0</v>
      </c>
      <c r="E387" s="75">
        <f>'Distribution Detail'!C485*(10^3)</f>
        <v>0</v>
      </c>
      <c r="F387" s="73">
        <f>'Distribution Detail'!D485</f>
        <v>0</v>
      </c>
      <c r="G387" s="75">
        <f>'Distribution Detail'!F485*(10^3)</f>
        <v>0</v>
      </c>
      <c r="H387" s="73">
        <f>'Distribution Detail'!G485</f>
        <v>0</v>
      </c>
    </row>
    <row r="388" spans="1:8" x14ac:dyDescent="0.2">
      <c r="A388">
        <f>Summary_Page!$D$7</f>
        <v>0</v>
      </c>
      <c r="B388">
        <f>Summary_Page!$F$7</f>
        <v>2</v>
      </c>
      <c r="C388" s="73">
        <f>Summary_Page!$C$15</f>
        <v>0</v>
      </c>
      <c r="D388" s="74">
        <f>'Distribution Detail'!B486</f>
        <v>0</v>
      </c>
      <c r="E388" s="75">
        <f>'Distribution Detail'!C486*(10^3)</f>
        <v>0</v>
      </c>
      <c r="F388" s="73">
        <f>'Distribution Detail'!D486</f>
        <v>0</v>
      </c>
      <c r="G388" s="75">
        <f>'Distribution Detail'!F486*(10^3)</f>
        <v>0</v>
      </c>
      <c r="H388" s="73">
        <f>'Distribution Detail'!G486</f>
        <v>0</v>
      </c>
    </row>
    <row r="389" spans="1:8" x14ac:dyDescent="0.2">
      <c r="A389">
        <f>Summary_Page!$D$7</f>
        <v>0</v>
      </c>
      <c r="B389">
        <f>Summary_Page!$F$7</f>
        <v>2</v>
      </c>
      <c r="C389" s="73">
        <f>Summary_Page!$C$15</f>
        <v>0</v>
      </c>
      <c r="D389" s="74">
        <f>'Distribution Detail'!B487</f>
        <v>0</v>
      </c>
      <c r="E389" s="75">
        <f>'Distribution Detail'!C487*(10^3)</f>
        <v>0</v>
      </c>
      <c r="F389" s="73">
        <f>'Distribution Detail'!D487</f>
        <v>0</v>
      </c>
      <c r="G389" s="75">
        <f>'Distribution Detail'!F487*(10^3)</f>
        <v>0</v>
      </c>
      <c r="H389" s="73">
        <f>'Distribution Detail'!G487</f>
        <v>0</v>
      </c>
    </row>
    <row r="390" spans="1:8" x14ac:dyDescent="0.2">
      <c r="A390">
        <f>Summary_Page!$D$7</f>
        <v>0</v>
      </c>
      <c r="B390">
        <f>Summary_Page!$F$7</f>
        <v>2</v>
      </c>
      <c r="C390" s="73">
        <f>Summary_Page!$C$15</f>
        <v>0</v>
      </c>
      <c r="D390" s="74">
        <f>'Distribution Detail'!B488</f>
        <v>0</v>
      </c>
      <c r="E390" s="75">
        <f>'Distribution Detail'!C488*(10^3)</f>
        <v>0</v>
      </c>
      <c r="F390" s="73">
        <f>'Distribution Detail'!D488</f>
        <v>0</v>
      </c>
      <c r="G390" s="75">
        <f>'Distribution Detail'!F488*(10^3)</f>
        <v>0</v>
      </c>
      <c r="H390" s="73">
        <f>'Distribution Detail'!G488</f>
        <v>0</v>
      </c>
    </row>
    <row r="391" spans="1:8" x14ac:dyDescent="0.2">
      <c r="A391">
        <f>Summary_Page!$D$7</f>
        <v>0</v>
      </c>
      <c r="B391">
        <f>Summary_Page!$F$7</f>
        <v>2</v>
      </c>
      <c r="C391" s="73">
        <f>Summary_Page!$C$15</f>
        <v>0</v>
      </c>
      <c r="D391" s="74">
        <f>'Distribution Detail'!B489</f>
        <v>0</v>
      </c>
      <c r="E391" s="75">
        <f>'Distribution Detail'!C489*(10^3)</f>
        <v>0</v>
      </c>
      <c r="F391" s="73">
        <f>'Distribution Detail'!D489</f>
        <v>0</v>
      </c>
      <c r="G391" s="75">
        <f>'Distribution Detail'!F489*(10^3)</f>
        <v>0</v>
      </c>
      <c r="H391" s="73">
        <f>'Distribution Detail'!G489</f>
        <v>0</v>
      </c>
    </row>
    <row r="392" spans="1:8" x14ac:dyDescent="0.2">
      <c r="A392">
        <f>Summary_Page!$D$7</f>
        <v>0</v>
      </c>
      <c r="B392">
        <f>Summary_Page!$F$7</f>
        <v>2</v>
      </c>
      <c r="C392" s="73">
        <f>Summary_Page!$C$15</f>
        <v>0</v>
      </c>
      <c r="D392" s="74">
        <f>'Distribution Detail'!B490</f>
        <v>0</v>
      </c>
      <c r="E392" s="75">
        <f>'Distribution Detail'!C490*(10^3)</f>
        <v>0</v>
      </c>
      <c r="F392" s="73">
        <f>'Distribution Detail'!D490</f>
        <v>0</v>
      </c>
      <c r="G392" s="75">
        <f>'Distribution Detail'!F490*(10^3)</f>
        <v>0</v>
      </c>
      <c r="H392" s="73">
        <f>'Distribution Detail'!G490</f>
        <v>0</v>
      </c>
    </row>
    <row r="393" spans="1:8" x14ac:dyDescent="0.2">
      <c r="A393">
        <f>Summary_Page!$D$7</f>
        <v>0</v>
      </c>
      <c r="B393">
        <f>Summary_Page!$F$7</f>
        <v>2</v>
      </c>
      <c r="C393" s="73">
        <f>Summary_Page!$C$15</f>
        <v>0</v>
      </c>
      <c r="D393" s="74">
        <f>'Distribution Detail'!B491</f>
        <v>0</v>
      </c>
      <c r="E393" s="75">
        <f>'Distribution Detail'!C491*(10^3)</f>
        <v>0</v>
      </c>
      <c r="F393" s="73">
        <f>'Distribution Detail'!D491</f>
        <v>0</v>
      </c>
      <c r="G393" s="75">
        <f>'Distribution Detail'!F491*(10^3)</f>
        <v>0</v>
      </c>
      <c r="H393" s="73">
        <f>'Distribution Detail'!G491</f>
        <v>0</v>
      </c>
    </row>
    <row r="394" spans="1:8" x14ac:dyDescent="0.2">
      <c r="A394">
        <f>Summary_Page!$D$7</f>
        <v>0</v>
      </c>
      <c r="B394">
        <f>Summary_Page!$F$7</f>
        <v>2</v>
      </c>
      <c r="C394" s="73">
        <f>Summary_Page!$C$15</f>
        <v>0</v>
      </c>
      <c r="D394" s="74">
        <f>'Distribution Detail'!B492</f>
        <v>0</v>
      </c>
      <c r="E394" s="75">
        <f>'Distribution Detail'!C492*(10^3)</f>
        <v>0</v>
      </c>
      <c r="F394" s="73">
        <f>'Distribution Detail'!D492</f>
        <v>0</v>
      </c>
      <c r="G394" s="75">
        <f>'Distribution Detail'!F492*(10^3)</f>
        <v>0</v>
      </c>
      <c r="H394" s="73">
        <f>'Distribution Detail'!G492</f>
        <v>0</v>
      </c>
    </row>
    <row r="395" spans="1:8" x14ac:dyDescent="0.2">
      <c r="A395">
        <f>Summary_Page!$D$7</f>
        <v>0</v>
      </c>
      <c r="B395">
        <f>Summary_Page!$F$7</f>
        <v>2</v>
      </c>
      <c r="C395" s="73">
        <f>Summary_Page!$C$15</f>
        <v>0</v>
      </c>
      <c r="D395" s="74">
        <f>'Distribution Detail'!B493</f>
        <v>0</v>
      </c>
      <c r="E395" s="75">
        <f>'Distribution Detail'!C493*(10^3)</f>
        <v>0</v>
      </c>
      <c r="F395" s="73">
        <f>'Distribution Detail'!D493</f>
        <v>0</v>
      </c>
      <c r="G395" s="75">
        <f>'Distribution Detail'!F493*(10^3)</f>
        <v>0</v>
      </c>
      <c r="H395" s="73">
        <f>'Distribution Detail'!G493</f>
        <v>0</v>
      </c>
    </row>
    <row r="396" spans="1:8" x14ac:dyDescent="0.2">
      <c r="A396">
        <f>Summary_Page!$D$7</f>
        <v>0</v>
      </c>
      <c r="B396">
        <f>Summary_Page!$F$7</f>
        <v>2</v>
      </c>
      <c r="C396" s="73">
        <f>Summary_Page!$C$15</f>
        <v>0</v>
      </c>
      <c r="D396" s="74">
        <f>'Distribution Detail'!B494</f>
        <v>0</v>
      </c>
      <c r="E396" s="75">
        <f>'Distribution Detail'!C494*(10^3)</f>
        <v>0</v>
      </c>
      <c r="F396" s="73">
        <f>'Distribution Detail'!D494</f>
        <v>0</v>
      </c>
      <c r="G396" s="75">
        <f>'Distribution Detail'!F494*(10^3)</f>
        <v>0</v>
      </c>
      <c r="H396" s="73">
        <f>'Distribution Detail'!G494</f>
        <v>0</v>
      </c>
    </row>
    <row r="397" spans="1:8" x14ac:dyDescent="0.2">
      <c r="A397">
        <f>Summary_Page!$D$7</f>
        <v>0</v>
      </c>
      <c r="B397">
        <f>Summary_Page!$F$7</f>
        <v>2</v>
      </c>
      <c r="C397" s="73">
        <f>Summary_Page!$C$15</f>
        <v>0</v>
      </c>
      <c r="D397" s="74">
        <f>'Distribution Detail'!B495</f>
        <v>0</v>
      </c>
      <c r="E397" s="75">
        <f>'Distribution Detail'!C495*(10^3)</f>
        <v>0</v>
      </c>
      <c r="F397" s="73">
        <f>'Distribution Detail'!D495</f>
        <v>0</v>
      </c>
      <c r="G397" s="75">
        <f>'Distribution Detail'!F495*(10^3)</f>
        <v>0</v>
      </c>
      <c r="H397" s="73">
        <f>'Distribution Detail'!G495</f>
        <v>0</v>
      </c>
    </row>
    <row r="398" spans="1:8" x14ac:dyDescent="0.2">
      <c r="A398">
        <f>Summary_Page!$D$7</f>
        <v>0</v>
      </c>
      <c r="B398">
        <f>Summary_Page!$F$7</f>
        <v>2</v>
      </c>
      <c r="C398" s="73">
        <f>Summary_Page!$C$15</f>
        <v>0</v>
      </c>
      <c r="D398" s="74">
        <f>'Distribution Detail'!B496</f>
        <v>0</v>
      </c>
      <c r="E398" s="75">
        <f>'Distribution Detail'!C496*(10^3)</f>
        <v>0</v>
      </c>
      <c r="F398" s="73">
        <f>'Distribution Detail'!D496</f>
        <v>0</v>
      </c>
      <c r="G398" s="75">
        <f>'Distribution Detail'!F496*(10^3)</f>
        <v>0</v>
      </c>
      <c r="H398" s="73">
        <f>'Distribution Detail'!G496</f>
        <v>0</v>
      </c>
    </row>
    <row r="399" spans="1:8" x14ac:dyDescent="0.2">
      <c r="A399">
        <f>Summary_Page!$D$7</f>
        <v>0</v>
      </c>
      <c r="B399">
        <f>Summary_Page!$F$7</f>
        <v>2</v>
      </c>
      <c r="C399" s="73">
        <f>Summary_Page!$C$15</f>
        <v>0</v>
      </c>
      <c r="D399" s="74">
        <f>'Distribution Detail'!B497</f>
        <v>0</v>
      </c>
      <c r="E399" s="75">
        <f>'Distribution Detail'!C497*(10^3)</f>
        <v>0</v>
      </c>
      <c r="F399" s="73">
        <f>'Distribution Detail'!D497</f>
        <v>0</v>
      </c>
      <c r="G399" s="75">
        <f>'Distribution Detail'!F497*(10^3)</f>
        <v>0</v>
      </c>
      <c r="H399" s="73">
        <f>'Distribution Detail'!G497</f>
        <v>0</v>
      </c>
    </row>
    <row r="400" spans="1:8" x14ac:dyDescent="0.2">
      <c r="A400">
        <f>Summary_Page!$D$7</f>
        <v>0</v>
      </c>
      <c r="B400">
        <f>Summary_Page!$F$7</f>
        <v>2</v>
      </c>
      <c r="C400" s="73">
        <f>Summary_Page!$C$15</f>
        <v>0</v>
      </c>
      <c r="D400" s="74">
        <f>'Distribution Detail'!B498</f>
        <v>0</v>
      </c>
      <c r="E400" s="75">
        <f>'Distribution Detail'!C498*(10^3)</f>
        <v>0</v>
      </c>
      <c r="F400" s="73">
        <f>'Distribution Detail'!D498</f>
        <v>0</v>
      </c>
      <c r="G400" s="75">
        <f>'Distribution Detail'!F498*(10^3)</f>
        <v>0</v>
      </c>
      <c r="H400" s="73">
        <f>'Distribution Detail'!G498</f>
        <v>0</v>
      </c>
    </row>
    <row r="401" spans="1:8" x14ac:dyDescent="0.2">
      <c r="A401">
        <f>Summary_Page!$D$7</f>
        <v>0</v>
      </c>
      <c r="B401">
        <f>Summary_Page!$F$7</f>
        <v>2</v>
      </c>
      <c r="C401" s="73">
        <f>Summary_Page!$C$15</f>
        <v>0</v>
      </c>
      <c r="D401" s="74">
        <f>'Distribution Detail'!B499</f>
        <v>0</v>
      </c>
      <c r="E401" s="75">
        <f>'Distribution Detail'!C499*(10^3)</f>
        <v>0</v>
      </c>
      <c r="F401" s="73">
        <f>'Distribution Detail'!D499</f>
        <v>0</v>
      </c>
      <c r="G401" s="75">
        <f>'Distribution Detail'!F499*(10^3)</f>
        <v>0</v>
      </c>
      <c r="H401" s="73">
        <f>'Distribution Detail'!G499</f>
        <v>0</v>
      </c>
    </row>
    <row r="402" spans="1:8" x14ac:dyDescent="0.2">
      <c r="A402">
        <f>Summary_Page!$D$7</f>
        <v>0</v>
      </c>
      <c r="B402">
        <f>Summary_Page!$F$7</f>
        <v>2</v>
      </c>
      <c r="C402" s="73">
        <f>Summary_Page!$C$15</f>
        <v>0</v>
      </c>
      <c r="D402" s="74">
        <f>'Distribution Detail'!B500</f>
        <v>0</v>
      </c>
      <c r="E402" s="75">
        <f>'Distribution Detail'!C500*(10^3)</f>
        <v>0</v>
      </c>
      <c r="F402" s="73">
        <f>'Distribution Detail'!D500</f>
        <v>0</v>
      </c>
      <c r="G402" s="75">
        <f>'Distribution Detail'!F500*(10^3)</f>
        <v>0</v>
      </c>
      <c r="H402" s="73">
        <f>'Distribution Detail'!G500</f>
        <v>0</v>
      </c>
    </row>
    <row r="403" spans="1:8" x14ac:dyDescent="0.2">
      <c r="A403">
        <f>Summary_Page!$D$7</f>
        <v>0</v>
      </c>
      <c r="B403">
        <f>Summary_Page!$F$7</f>
        <v>2</v>
      </c>
      <c r="C403" s="73">
        <f>Summary_Page!$C$15</f>
        <v>0</v>
      </c>
      <c r="D403" s="74">
        <f>'Distribution Detail'!B501</f>
        <v>0</v>
      </c>
      <c r="E403" s="75">
        <f>'Distribution Detail'!C501*(10^3)</f>
        <v>0</v>
      </c>
      <c r="F403" s="73">
        <f>'Distribution Detail'!D501</f>
        <v>0</v>
      </c>
      <c r="G403" s="75">
        <f>'Distribution Detail'!F501*(10^3)</f>
        <v>0</v>
      </c>
      <c r="H403" s="73">
        <f>'Distribution Detail'!G501</f>
        <v>0</v>
      </c>
    </row>
    <row r="404" spans="1:8" x14ac:dyDescent="0.2">
      <c r="A404">
        <f>Summary_Page!$D$7</f>
        <v>0</v>
      </c>
      <c r="B404">
        <f>Summary_Page!$F$7</f>
        <v>2</v>
      </c>
      <c r="C404" s="73">
        <f>Summary_Page!$C$15</f>
        <v>0</v>
      </c>
      <c r="D404" s="74">
        <f>'Distribution Detail'!B502</f>
        <v>0</v>
      </c>
      <c r="E404" s="75">
        <f>'Distribution Detail'!C502*(10^3)</f>
        <v>0</v>
      </c>
      <c r="F404" s="73">
        <f>'Distribution Detail'!D502</f>
        <v>0</v>
      </c>
      <c r="G404" s="75">
        <f>'Distribution Detail'!F502*(10^3)</f>
        <v>0</v>
      </c>
      <c r="H404" s="73">
        <f>'Distribution Detail'!G502</f>
        <v>0</v>
      </c>
    </row>
    <row r="405" spans="1:8" x14ac:dyDescent="0.2">
      <c r="A405">
        <f>Summary_Page!$D$7</f>
        <v>0</v>
      </c>
      <c r="B405">
        <f>Summary_Page!$F$7</f>
        <v>2</v>
      </c>
      <c r="C405" s="73">
        <f>Summary_Page!$C$15</f>
        <v>0</v>
      </c>
      <c r="D405" s="74">
        <f>'Distribution Detail'!B503</f>
        <v>0</v>
      </c>
      <c r="E405" s="75">
        <f>'Distribution Detail'!C503*(10^3)</f>
        <v>0</v>
      </c>
      <c r="F405" s="73">
        <f>'Distribution Detail'!D503</f>
        <v>0</v>
      </c>
      <c r="G405" s="75">
        <f>'Distribution Detail'!F503*(10^3)</f>
        <v>0</v>
      </c>
      <c r="H405" s="73">
        <f>'Distribution Detail'!G503</f>
        <v>0</v>
      </c>
    </row>
    <row r="406" spans="1:8" x14ac:dyDescent="0.2">
      <c r="A406">
        <f>Summary_Page!$D$7</f>
        <v>0</v>
      </c>
      <c r="B406">
        <f>Summary_Page!$F$7</f>
        <v>2</v>
      </c>
      <c r="C406" s="73">
        <f>Summary_Page!$C$15</f>
        <v>0</v>
      </c>
      <c r="D406" s="74">
        <f>'Distribution Detail'!B504</f>
        <v>0</v>
      </c>
      <c r="E406" s="75">
        <f>'Distribution Detail'!C504*(10^3)</f>
        <v>0</v>
      </c>
      <c r="F406" s="73">
        <f>'Distribution Detail'!D504</f>
        <v>0</v>
      </c>
      <c r="G406" s="75">
        <f>'Distribution Detail'!F504*(10^3)</f>
        <v>0</v>
      </c>
      <c r="H406" s="73">
        <f>'Distribution Detail'!G504</f>
        <v>0</v>
      </c>
    </row>
    <row r="407" spans="1:8" x14ac:dyDescent="0.2">
      <c r="A407">
        <f>Summary_Page!$D$7</f>
        <v>0</v>
      </c>
      <c r="B407">
        <f>Summary_Page!$F$7</f>
        <v>2</v>
      </c>
      <c r="C407" s="73">
        <f>Summary_Page!$C$15</f>
        <v>0</v>
      </c>
      <c r="D407" s="74">
        <f>'Distribution Detail'!B505</f>
        <v>0</v>
      </c>
      <c r="E407" s="75">
        <f>'Distribution Detail'!C505*(10^3)</f>
        <v>0</v>
      </c>
      <c r="F407" s="73">
        <f>'Distribution Detail'!D505</f>
        <v>0</v>
      </c>
      <c r="G407" s="75">
        <f>'Distribution Detail'!F505*(10^3)</f>
        <v>0</v>
      </c>
      <c r="H407" s="73">
        <f>'Distribution Detail'!G505</f>
        <v>0</v>
      </c>
    </row>
    <row r="408" spans="1:8" x14ac:dyDescent="0.2">
      <c r="A408">
        <f>Summary_Page!$D$7</f>
        <v>0</v>
      </c>
      <c r="B408">
        <f>Summary_Page!$F$7</f>
        <v>2</v>
      </c>
      <c r="C408" s="73">
        <f>Summary_Page!$C$15</f>
        <v>0</v>
      </c>
      <c r="D408" s="74">
        <f>'Distribution Detail'!B506</f>
        <v>0</v>
      </c>
      <c r="E408" s="75">
        <f>'Distribution Detail'!C506*(10^3)</f>
        <v>0</v>
      </c>
      <c r="F408" s="73">
        <f>'Distribution Detail'!D506</f>
        <v>0</v>
      </c>
      <c r="G408" s="75">
        <f>'Distribution Detail'!F506*(10^3)</f>
        <v>0</v>
      </c>
      <c r="H408" s="73">
        <f>'Distribution Detail'!G506</f>
        <v>0</v>
      </c>
    </row>
    <row r="409" spans="1:8" x14ac:dyDescent="0.2">
      <c r="A409">
        <f>Summary_Page!$D$7</f>
        <v>0</v>
      </c>
      <c r="B409">
        <f>Summary_Page!$F$7</f>
        <v>2</v>
      </c>
      <c r="C409" s="73">
        <f>Summary_Page!$C$15</f>
        <v>0</v>
      </c>
      <c r="D409" s="74">
        <f>'Distribution Detail'!B507</f>
        <v>0</v>
      </c>
      <c r="E409" s="75">
        <f>'Distribution Detail'!C507*(10^3)</f>
        <v>0</v>
      </c>
      <c r="F409" s="73">
        <f>'Distribution Detail'!D507</f>
        <v>0</v>
      </c>
      <c r="G409" s="75">
        <f>'Distribution Detail'!F507*(10^3)</f>
        <v>0</v>
      </c>
      <c r="H409" s="73">
        <f>'Distribution Detail'!G507</f>
        <v>0</v>
      </c>
    </row>
    <row r="410" spans="1:8" x14ac:dyDescent="0.2">
      <c r="A410">
        <f>Summary_Page!$D$7</f>
        <v>0</v>
      </c>
      <c r="B410">
        <f>Summary_Page!$F$7</f>
        <v>2</v>
      </c>
      <c r="C410" s="73">
        <f>Summary_Page!$C$15</f>
        <v>0</v>
      </c>
      <c r="D410" s="74">
        <f>'Distribution Detail'!B508</f>
        <v>0</v>
      </c>
      <c r="E410" s="75">
        <f>'Distribution Detail'!C508*(10^3)</f>
        <v>0</v>
      </c>
      <c r="F410" s="73">
        <f>'Distribution Detail'!D508</f>
        <v>0</v>
      </c>
      <c r="G410" s="75">
        <f>'Distribution Detail'!F508*(10^3)</f>
        <v>0</v>
      </c>
      <c r="H410" s="73">
        <f>'Distribution Detail'!G508</f>
        <v>0</v>
      </c>
    </row>
    <row r="411" spans="1:8" x14ac:dyDescent="0.2">
      <c r="A411">
        <f>Summary_Page!$D$7</f>
        <v>0</v>
      </c>
      <c r="B411">
        <f>Summary_Page!$F$7</f>
        <v>2</v>
      </c>
      <c r="C411" s="73">
        <f>Summary_Page!$C$15</f>
        <v>0</v>
      </c>
      <c r="D411" s="74">
        <f>'Distribution Detail'!B509</f>
        <v>0</v>
      </c>
      <c r="E411" s="75">
        <f>'Distribution Detail'!C509*(10^3)</f>
        <v>0</v>
      </c>
      <c r="F411" s="73">
        <f>'Distribution Detail'!D509</f>
        <v>0</v>
      </c>
      <c r="G411" s="75">
        <f>'Distribution Detail'!F509*(10^3)</f>
        <v>0</v>
      </c>
      <c r="H411" s="73">
        <f>'Distribution Detail'!G509</f>
        <v>0</v>
      </c>
    </row>
    <row r="412" spans="1:8" x14ac:dyDescent="0.2">
      <c r="A412">
        <f>Summary_Page!$D$7</f>
        <v>0</v>
      </c>
      <c r="B412">
        <f>Summary_Page!$F$7</f>
        <v>2</v>
      </c>
      <c r="C412" s="73">
        <f>Summary_Page!$C$15</f>
        <v>0</v>
      </c>
      <c r="D412" s="74">
        <f>'Distribution Detail'!B510</f>
        <v>0</v>
      </c>
      <c r="E412" s="75">
        <f>'Distribution Detail'!C510*(10^3)</f>
        <v>0</v>
      </c>
      <c r="F412" s="73">
        <f>'Distribution Detail'!D510</f>
        <v>0</v>
      </c>
      <c r="G412" s="75">
        <f>'Distribution Detail'!F510*(10^3)</f>
        <v>0</v>
      </c>
      <c r="H412" s="73">
        <f>'Distribution Detail'!G510</f>
        <v>0</v>
      </c>
    </row>
    <row r="413" spans="1:8" x14ac:dyDescent="0.2">
      <c r="A413">
        <f>Summary_Page!$D$7</f>
        <v>0</v>
      </c>
      <c r="B413">
        <f>Summary_Page!$F$7</f>
        <v>2</v>
      </c>
      <c r="C413" s="73">
        <f>Summary_Page!$C$15</f>
        <v>0</v>
      </c>
      <c r="D413" s="74">
        <f>'Distribution Detail'!B511</f>
        <v>0</v>
      </c>
      <c r="E413" s="75">
        <f>'Distribution Detail'!C511*(10^3)</f>
        <v>0</v>
      </c>
      <c r="F413" s="73">
        <f>'Distribution Detail'!D511</f>
        <v>0</v>
      </c>
      <c r="G413" s="75">
        <f>'Distribution Detail'!F511*(10^3)</f>
        <v>0</v>
      </c>
      <c r="H413" s="73">
        <f>'Distribution Detail'!G511</f>
        <v>0</v>
      </c>
    </row>
    <row r="414" spans="1:8" x14ac:dyDescent="0.2">
      <c r="A414">
        <f>Summary_Page!$D$7</f>
        <v>0</v>
      </c>
      <c r="B414">
        <f>Summary_Page!$F$7</f>
        <v>2</v>
      </c>
      <c r="C414" s="73">
        <f>Summary_Page!$C$15</f>
        <v>0</v>
      </c>
      <c r="D414" s="74">
        <f>'Distribution Detail'!B512</f>
        <v>0</v>
      </c>
      <c r="E414" s="75">
        <f>'Distribution Detail'!C512*(10^3)</f>
        <v>0</v>
      </c>
      <c r="F414" s="73">
        <f>'Distribution Detail'!D512</f>
        <v>0</v>
      </c>
      <c r="G414" s="75">
        <f>'Distribution Detail'!F512*(10^3)</f>
        <v>0</v>
      </c>
      <c r="H414" s="73">
        <f>'Distribution Detail'!G512</f>
        <v>0</v>
      </c>
    </row>
    <row r="415" spans="1:8" x14ac:dyDescent="0.2">
      <c r="A415">
        <f>Summary_Page!$D$7</f>
        <v>0</v>
      </c>
      <c r="B415">
        <f>Summary_Page!$F$7</f>
        <v>2</v>
      </c>
      <c r="C415" s="73">
        <f>Summary_Page!$C$15</f>
        <v>0</v>
      </c>
      <c r="D415" s="74">
        <f>'Distribution Detail'!B513</f>
        <v>0</v>
      </c>
      <c r="E415" s="75">
        <f>'Distribution Detail'!C513*(10^3)</f>
        <v>0</v>
      </c>
      <c r="F415" s="73">
        <f>'Distribution Detail'!D513</f>
        <v>0</v>
      </c>
      <c r="G415" s="75">
        <f>'Distribution Detail'!F513*(10^3)</f>
        <v>0</v>
      </c>
      <c r="H415" s="73">
        <f>'Distribution Detail'!G513</f>
        <v>0</v>
      </c>
    </row>
    <row r="416" spans="1:8" x14ac:dyDescent="0.2">
      <c r="A416">
        <f>Summary_Page!$D$7</f>
        <v>0</v>
      </c>
      <c r="B416">
        <f>Summary_Page!$F$7</f>
        <v>2</v>
      </c>
      <c r="C416" s="73">
        <f>Summary_Page!$C$15</f>
        <v>0</v>
      </c>
      <c r="D416" s="74">
        <f>'Distribution Detail'!B514</f>
        <v>0</v>
      </c>
      <c r="E416" s="75">
        <f>'Distribution Detail'!C514*(10^3)</f>
        <v>0</v>
      </c>
      <c r="F416" s="73">
        <f>'Distribution Detail'!D514</f>
        <v>0</v>
      </c>
      <c r="G416" s="75">
        <f>'Distribution Detail'!F514*(10^3)</f>
        <v>0</v>
      </c>
      <c r="H416" s="73">
        <f>'Distribution Detail'!G514</f>
        <v>0</v>
      </c>
    </row>
    <row r="417" spans="1:8" x14ac:dyDescent="0.2">
      <c r="A417">
        <f>Summary_Page!$D$7</f>
        <v>0</v>
      </c>
      <c r="B417">
        <f>Summary_Page!$F$7</f>
        <v>2</v>
      </c>
      <c r="C417" s="73">
        <f>Summary_Page!$C$15</f>
        <v>0</v>
      </c>
      <c r="D417" s="74">
        <f>'Distribution Detail'!B515</f>
        <v>0</v>
      </c>
      <c r="E417" s="75">
        <f>'Distribution Detail'!C515*(10^3)</f>
        <v>0</v>
      </c>
      <c r="F417" s="73">
        <f>'Distribution Detail'!D515</f>
        <v>0</v>
      </c>
      <c r="G417" s="75">
        <f>'Distribution Detail'!F515*(10^3)</f>
        <v>0</v>
      </c>
      <c r="H417" s="73">
        <f>'Distribution Detail'!G515</f>
        <v>0</v>
      </c>
    </row>
    <row r="418" spans="1:8" x14ac:dyDescent="0.2">
      <c r="A418">
        <f>Summary_Page!$D$7</f>
        <v>0</v>
      </c>
      <c r="B418">
        <f>Summary_Page!$F$7</f>
        <v>2</v>
      </c>
      <c r="C418" s="73">
        <f>Summary_Page!$C$15</f>
        <v>0</v>
      </c>
      <c r="D418" s="74">
        <f>'Distribution Detail'!B516</f>
        <v>0</v>
      </c>
      <c r="E418" s="75">
        <f>'Distribution Detail'!C516*(10^3)</f>
        <v>0</v>
      </c>
      <c r="F418" s="73">
        <f>'Distribution Detail'!D516</f>
        <v>0</v>
      </c>
      <c r="G418" s="75">
        <f>'Distribution Detail'!F516*(10^3)</f>
        <v>0</v>
      </c>
      <c r="H418" s="73">
        <f>'Distribution Detail'!G516</f>
        <v>0</v>
      </c>
    </row>
    <row r="419" spans="1:8" x14ac:dyDescent="0.2">
      <c r="A419">
        <f>Summary_Page!$D$7</f>
        <v>0</v>
      </c>
      <c r="B419">
        <f>Summary_Page!$F$7</f>
        <v>2</v>
      </c>
      <c r="C419" s="73">
        <f>Summary_Page!$C$15</f>
        <v>0</v>
      </c>
      <c r="D419" s="74">
        <f>'Distribution Detail'!B517</f>
        <v>0</v>
      </c>
      <c r="E419" s="75">
        <f>'Distribution Detail'!C517*(10^3)</f>
        <v>0</v>
      </c>
      <c r="F419" s="73">
        <f>'Distribution Detail'!D517</f>
        <v>0</v>
      </c>
      <c r="G419" s="75">
        <f>'Distribution Detail'!F517*(10^3)</f>
        <v>0</v>
      </c>
      <c r="H419" s="73">
        <f>'Distribution Detail'!G517</f>
        <v>0</v>
      </c>
    </row>
    <row r="420" spans="1:8" x14ac:dyDescent="0.2">
      <c r="A420">
        <f>Summary_Page!$D$7</f>
        <v>0</v>
      </c>
      <c r="B420">
        <f>Summary_Page!$F$7</f>
        <v>2</v>
      </c>
      <c r="C420" s="73">
        <f>Summary_Page!$C$15</f>
        <v>0</v>
      </c>
      <c r="D420" s="74">
        <f>'Distribution Detail'!B518</f>
        <v>0</v>
      </c>
      <c r="E420" s="75">
        <f>'Distribution Detail'!C518*(10^3)</f>
        <v>0</v>
      </c>
      <c r="F420" s="73">
        <f>'Distribution Detail'!D518</f>
        <v>0</v>
      </c>
      <c r="G420" s="75">
        <f>'Distribution Detail'!F518*(10^3)</f>
        <v>0</v>
      </c>
      <c r="H420" s="73">
        <f>'Distribution Detail'!G518</f>
        <v>0</v>
      </c>
    </row>
    <row r="421" spans="1:8" x14ac:dyDescent="0.2">
      <c r="A421">
        <f>Summary_Page!$D$7</f>
        <v>0</v>
      </c>
      <c r="B421">
        <f>Summary_Page!$F$7</f>
        <v>2</v>
      </c>
      <c r="C421" s="73">
        <f>Summary_Page!$C$15</f>
        <v>0</v>
      </c>
      <c r="D421" s="74">
        <f>'Distribution Detail'!B519</f>
        <v>0</v>
      </c>
      <c r="E421" s="75">
        <f>'Distribution Detail'!C519*(10^3)</f>
        <v>0</v>
      </c>
      <c r="F421" s="73">
        <f>'Distribution Detail'!D519</f>
        <v>0</v>
      </c>
      <c r="G421" s="75">
        <f>'Distribution Detail'!F519*(10^3)</f>
        <v>0</v>
      </c>
      <c r="H421" s="73">
        <f>'Distribution Detail'!G519</f>
        <v>0</v>
      </c>
    </row>
    <row r="422" spans="1:8" x14ac:dyDescent="0.2">
      <c r="A422">
        <f>Summary_Page!$D$7</f>
        <v>0</v>
      </c>
      <c r="B422">
        <f>Summary_Page!$F$7</f>
        <v>2</v>
      </c>
      <c r="C422" s="73">
        <f>Summary_Page!$C$15</f>
        <v>0</v>
      </c>
      <c r="D422" s="74">
        <f>'Distribution Detail'!B520</f>
        <v>0</v>
      </c>
      <c r="E422" s="75">
        <f>'Distribution Detail'!C520*(10^3)</f>
        <v>0</v>
      </c>
      <c r="F422" s="73">
        <f>'Distribution Detail'!D520</f>
        <v>0</v>
      </c>
      <c r="G422" s="75">
        <f>'Distribution Detail'!F520*(10^3)</f>
        <v>0</v>
      </c>
      <c r="H422" s="73">
        <f>'Distribution Detail'!G520</f>
        <v>0</v>
      </c>
    </row>
    <row r="423" spans="1:8" x14ac:dyDescent="0.2">
      <c r="A423">
        <f>Summary_Page!$D$7</f>
        <v>0</v>
      </c>
      <c r="B423">
        <f>Summary_Page!$F$7</f>
        <v>2</v>
      </c>
      <c r="C423" s="73">
        <f>Summary_Page!$C$15</f>
        <v>0</v>
      </c>
      <c r="D423" s="74">
        <f>'Distribution Detail'!B521</f>
        <v>0</v>
      </c>
      <c r="E423" s="75">
        <f>'Distribution Detail'!C521*(10^3)</f>
        <v>0</v>
      </c>
      <c r="F423" s="73">
        <f>'Distribution Detail'!D521</f>
        <v>0</v>
      </c>
      <c r="G423" s="75">
        <f>'Distribution Detail'!F521*(10^3)</f>
        <v>0</v>
      </c>
      <c r="H423" s="73">
        <f>'Distribution Detail'!G521</f>
        <v>0</v>
      </c>
    </row>
    <row r="424" spans="1:8" x14ac:dyDescent="0.2">
      <c r="A424">
        <f>Summary_Page!$D$7</f>
        <v>0</v>
      </c>
      <c r="B424">
        <f>Summary_Page!$F$7</f>
        <v>2</v>
      </c>
      <c r="C424" s="73">
        <f>Summary_Page!$C$15</f>
        <v>0</v>
      </c>
      <c r="D424" s="74">
        <f>'Distribution Detail'!B522</f>
        <v>0</v>
      </c>
      <c r="E424" s="75">
        <f>'Distribution Detail'!C522*(10^3)</f>
        <v>0</v>
      </c>
      <c r="F424" s="73">
        <f>'Distribution Detail'!D522</f>
        <v>0</v>
      </c>
      <c r="G424" s="75">
        <f>'Distribution Detail'!F522*(10^3)</f>
        <v>0</v>
      </c>
      <c r="H424" s="73">
        <f>'Distribution Detail'!G522</f>
        <v>0</v>
      </c>
    </row>
    <row r="425" spans="1:8" x14ac:dyDescent="0.2">
      <c r="A425">
        <f>Summary_Page!$D$7</f>
        <v>0</v>
      </c>
      <c r="B425">
        <f>Summary_Page!$F$7</f>
        <v>2</v>
      </c>
      <c r="C425" s="73">
        <f>Summary_Page!$C$15</f>
        <v>0</v>
      </c>
      <c r="D425" s="74">
        <f>'Distribution Detail'!B523</f>
        <v>0</v>
      </c>
      <c r="E425" s="75">
        <f>'Distribution Detail'!C523*(10^3)</f>
        <v>0</v>
      </c>
      <c r="F425" s="73">
        <f>'Distribution Detail'!D523</f>
        <v>0</v>
      </c>
      <c r="G425" s="75">
        <f>'Distribution Detail'!F523*(10^3)</f>
        <v>0</v>
      </c>
      <c r="H425" s="73">
        <f>'Distribution Detail'!G523</f>
        <v>0</v>
      </c>
    </row>
    <row r="426" spans="1:8" x14ac:dyDescent="0.2">
      <c r="A426">
        <f>Summary_Page!$D$7</f>
        <v>0</v>
      </c>
      <c r="B426">
        <f>Summary_Page!$F$7</f>
        <v>2</v>
      </c>
      <c r="C426" s="73">
        <f>Summary_Page!$C$15</f>
        <v>0</v>
      </c>
      <c r="D426" s="74">
        <f>'Distribution Detail'!B524</f>
        <v>0</v>
      </c>
      <c r="E426" s="75">
        <f>'Distribution Detail'!C524*(10^3)</f>
        <v>0</v>
      </c>
      <c r="F426" s="73">
        <f>'Distribution Detail'!D524</f>
        <v>0</v>
      </c>
      <c r="G426" s="75">
        <f>'Distribution Detail'!F524*(10^3)</f>
        <v>0</v>
      </c>
      <c r="H426" s="73">
        <f>'Distribution Detail'!G524</f>
        <v>0</v>
      </c>
    </row>
    <row r="427" spans="1:8" x14ac:dyDescent="0.2">
      <c r="A427">
        <f>Summary_Page!$D$7</f>
        <v>0</v>
      </c>
      <c r="B427">
        <f>Summary_Page!$F$7</f>
        <v>2</v>
      </c>
      <c r="C427" s="73">
        <f>Summary_Page!$C$15</f>
        <v>0</v>
      </c>
      <c r="D427" s="74">
        <f>'Distribution Detail'!B525</f>
        <v>0</v>
      </c>
      <c r="E427" s="75">
        <f>'Distribution Detail'!C525*(10^3)</f>
        <v>0</v>
      </c>
      <c r="F427" s="73">
        <f>'Distribution Detail'!D525</f>
        <v>0</v>
      </c>
      <c r="G427" s="75">
        <f>'Distribution Detail'!F525*(10^3)</f>
        <v>0</v>
      </c>
      <c r="H427" s="73">
        <f>'Distribution Detail'!G525</f>
        <v>0</v>
      </c>
    </row>
    <row r="428" spans="1:8" x14ac:dyDescent="0.2">
      <c r="A428">
        <f>Summary_Page!$D$7</f>
        <v>0</v>
      </c>
      <c r="B428">
        <f>Summary_Page!$F$7</f>
        <v>2</v>
      </c>
      <c r="C428" s="73">
        <f>Summary_Page!$C$15</f>
        <v>0</v>
      </c>
      <c r="D428" s="74">
        <f>'Distribution Detail'!B526</f>
        <v>0</v>
      </c>
      <c r="E428" s="75">
        <f>'Distribution Detail'!C526*(10^3)</f>
        <v>0</v>
      </c>
      <c r="F428" s="73">
        <f>'Distribution Detail'!D526</f>
        <v>0</v>
      </c>
      <c r="G428" s="75">
        <f>'Distribution Detail'!F526*(10^3)</f>
        <v>0</v>
      </c>
      <c r="H428" s="73">
        <f>'Distribution Detail'!G526</f>
        <v>0</v>
      </c>
    </row>
    <row r="429" spans="1:8" x14ac:dyDescent="0.2">
      <c r="A429">
        <f>Summary_Page!$D$7</f>
        <v>0</v>
      </c>
      <c r="B429">
        <f>Summary_Page!$F$7</f>
        <v>2</v>
      </c>
      <c r="C429" s="73">
        <f>Summary_Page!$C$15</f>
        <v>0</v>
      </c>
      <c r="D429" s="74">
        <f>'Distribution Detail'!B527</f>
        <v>0</v>
      </c>
      <c r="E429" s="75">
        <f>'Distribution Detail'!C527*(10^3)</f>
        <v>0</v>
      </c>
      <c r="F429" s="73">
        <f>'Distribution Detail'!D527</f>
        <v>0</v>
      </c>
      <c r="G429" s="75">
        <f>'Distribution Detail'!F527*(10^3)</f>
        <v>0</v>
      </c>
      <c r="H429" s="73">
        <f>'Distribution Detail'!G527</f>
        <v>0</v>
      </c>
    </row>
    <row r="430" spans="1:8" x14ac:dyDescent="0.2">
      <c r="A430">
        <f>Summary_Page!$D$7</f>
        <v>0</v>
      </c>
      <c r="B430">
        <f>Summary_Page!$F$7</f>
        <v>2</v>
      </c>
      <c r="C430" s="73">
        <f>Summary_Page!$C$15</f>
        <v>0</v>
      </c>
      <c r="D430" s="74">
        <f>'Distribution Detail'!B528</f>
        <v>0</v>
      </c>
      <c r="E430" s="75">
        <f>'Distribution Detail'!C528*(10^3)</f>
        <v>0</v>
      </c>
      <c r="F430" s="73">
        <f>'Distribution Detail'!D528</f>
        <v>0</v>
      </c>
      <c r="G430" s="75">
        <f>'Distribution Detail'!F528*(10^3)</f>
        <v>0</v>
      </c>
      <c r="H430" s="73">
        <f>'Distribution Detail'!G528</f>
        <v>0</v>
      </c>
    </row>
    <row r="431" spans="1:8" x14ac:dyDescent="0.2">
      <c r="A431">
        <f>Summary_Page!$D$7</f>
        <v>0</v>
      </c>
      <c r="B431">
        <f>Summary_Page!$F$7</f>
        <v>2</v>
      </c>
      <c r="C431" s="73">
        <f>Summary_Page!$C$15</f>
        <v>0</v>
      </c>
      <c r="D431" s="74">
        <f>'Distribution Detail'!B529</f>
        <v>0</v>
      </c>
      <c r="E431" s="75">
        <f>'Distribution Detail'!C529*(10^3)</f>
        <v>0</v>
      </c>
      <c r="F431" s="73">
        <f>'Distribution Detail'!D529</f>
        <v>0</v>
      </c>
      <c r="G431" s="75">
        <f>'Distribution Detail'!F529*(10^3)</f>
        <v>0</v>
      </c>
      <c r="H431" s="73">
        <f>'Distribution Detail'!G529</f>
        <v>0</v>
      </c>
    </row>
    <row r="432" spans="1:8" x14ac:dyDescent="0.2">
      <c r="A432">
        <f>Summary_Page!$D$7</f>
        <v>0</v>
      </c>
      <c r="B432">
        <f>Summary_Page!$F$7</f>
        <v>2</v>
      </c>
      <c r="C432" s="73">
        <f>Summary_Page!$C$15</f>
        <v>0</v>
      </c>
      <c r="D432" s="74">
        <f>'Distribution Detail'!B530</f>
        <v>0</v>
      </c>
      <c r="E432" s="75">
        <f>'Distribution Detail'!C530*(10^3)</f>
        <v>0</v>
      </c>
      <c r="F432" s="73">
        <f>'Distribution Detail'!D530</f>
        <v>0</v>
      </c>
      <c r="G432" s="75">
        <f>'Distribution Detail'!F530*(10^3)</f>
        <v>0</v>
      </c>
      <c r="H432" s="73">
        <f>'Distribution Detail'!G530</f>
        <v>0</v>
      </c>
    </row>
    <row r="433" spans="1:8" x14ac:dyDescent="0.2">
      <c r="A433">
        <f>Summary_Page!$D$7</f>
        <v>0</v>
      </c>
      <c r="B433">
        <f>Summary_Page!$F$7</f>
        <v>2</v>
      </c>
      <c r="C433" s="73">
        <f>Summary_Page!$C$15</f>
        <v>0</v>
      </c>
      <c r="D433" s="74">
        <f>'Distribution Detail'!B531</f>
        <v>0</v>
      </c>
      <c r="E433" s="75">
        <f>'Distribution Detail'!C531*(10^3)</f>
        <v>0</v>
      </c>
      <c r="F433" s="73">
        <f>'Distribution Detail'!D531</f>
        <v>0</v>
      </c>
      <c r="G433" s="75">
        <f>'Distribution Detail'!F531*(10^3)</f>
        <v>0</v>
      </c>
      <c r="H433" s="73">
        <f>'Distribution Detail'!G531</f>
        <v>0</v>
      </c>
    </row>
    <row r="434" spans="1:8" x14ac:dyDescent="0.2">
      <c r="A434">
        <f>Summary_Page!$D$7</f>
        <v>0</v>
      </c>
      <c r="B434">
        <f>Summary_Page!$F$7</f>
        <v>2</v>
      </c>
      <c r="C434" s="73">
        <f>Summary_Page!$C$15</f>
        <v>0</v>
      </c>
      <c r="D434" s="74">
        <f>'Distribution Detail'!B532</f>
        <v>0</v>
      </c>
      <c r="E434" s="75">
        <f>'Distribution Detail'!C532*(10^3)</f>
        <v>0</v>
      </c>
      <c r="F434" s="73">
        <f>'Distribution Detail'!D532</f>
        <v>0</v>
      </c>
      <c r="G434" s="75">
        <f>'Distribution Detail'!F532*(10^3)</f>
        <v>0</v>
      </c>
      <c r="H434" s="73">
        <f>'Distribution Detail'!G532</f>
        <v>0</v>
      </c>
    </row>
    <row r="435" spans="1:8" x14ac:dyDescent="0.2">
      <c r="A435">
        <f>Summary_Page!$D$7</f>
        <v>0</v>
      </c>
      <c r="B435">
        <f>Summary_Page!$F$7</f>
        <v>2</v>
      </c>
      <c r="C435" s="73">
        <f>Summary_Page!$C$15</f>
        <v>0</v>
      </c>
      <c r="D435" s="74">
        <f>'Distribution Detail'!B533</f>
        <v>0</v>
      </c>
      <c r="E435" s="75">
        <f>'Distribution Detail'!C533*(10^3)</f>
        <v>0</v>
      </c>
      <c r="F435" s="73">
        <f>'Distribution Detail'!D533</f>
        <v>0</v>
      </c>
      <c r="G435" s="75">
        <f>'Distribution Detail'!F533*(10^3)</f>
        <v>0</v>
      </c>
      <c r="H435" s="73">
        <f>'Distribution Detail'!G533</f>
        <v>0</v>
      </c>
    </row>
    <row r="436" spans="1:8" x14ac:dyDescent="0.2">
      <c r="A436">
        <f>Summary_Page!$D$7</f>
        <v>0</v>
      </c>
      <c r="B436">
        <f>Summary_Page!$F$7</f>
        <v>2</v>
      </c>
      <c r="C436" s="73">
        <f>Summary_Page!$C$15</f>
        <v>0</v>
      </c>
      <c r="D436" s="74">
        <f>'Distribution Detail'!B534</f>
        <v>0</v>
      </c>
      <c r="E436" s="75">
        <f>'Distribution Detail'!C534*(10^3)</f>
        <v>0</v>
      </c>
      <c r="F436" s="73">
        <f>'Distribution Detail'!D534</f>
        <v>0</v>
      </c>
      <c r="G436" s="75">
        <f>'Distribution Detail'!F534*(10^3)</f>
        <v>0</v>
      </c>
      <c r="H436" s="73">
        <f>'Distribution Detail'!G534</f>
        <v>0</v>
      </c>
    </row>
    <row r="437" spans="1:8" x14ac:dyDescent="0.2">
      <c r="A437">
        <f>Summary_Page!$D$7</f>
        <v>0</v>
      </c>
      <c r="B437">
        <f>Summary_Page!$F$7</f>
        <v>2</v>
      </c>
      <c r="C437" s="73">
        <f>Summary_Page!$C$15</f>
        <v>0</v>
      </c>
      <c r="D437" s="74">
        <f>'Distribution Detail'!B535</f>
        <v>0</v>
      </c>
      <c r="E437" s="75">
        <f>'Distribution Detail'!C535*(10^3)</f>
        <v>0</v>
      </c>
      <c r="F437" s="73">
        <f>'Distribution Detail'!D535</f>
        <v>0</v>
      </c>
      <c r="G437" s="75">
        <f>'Distribution Detail'!F535*(10^3)</f>
        <v>0</v>
      </c>
      <c r="H437" s="73">
        <f>'Distribution Detail'!G535</f>
        <v>0</v>
      </c>
    </row>
    <row r="438" spans="1:8" x14ac:dyDescent="0.2">
      <c r="A438">
        <f>Summary_Page!$D$7</f>
        <v>0</v>
      </c>
      <c r="B438">
        <f>Summary_Page!$F$7</f>
        <v>2</v>
      </c>
      <c r="C438" s="73">
        <f>Summary_Page!$C$15</f>
        <v>0</v>
      </c>
      <c r="D438" s="74">
        <f>'Distribution Detail'!B536</f>
        <v>0</v>
      </c>
      <c r="E438" s="75">
        <f>'Distribution Detail'!C536*(10^3)</f>
        <v>0</v>
      </c>
      <c r="F438" s="73">
        <f>'Distribution Detail'!D536</f>
        <v>0</v>
      </c>
      <c r="G438" s="75">
        <f>'Distribution Detail'!F536*(10^3)</f>
        <v>0</v>
      </c>
      <c r="H438" s="73">
        <f>'Distribution Detail'!G536</f>
        <v>0</v>
      </c>
    </row>
    <row r="439" spans="1:8" x14ac:dyDescent="0.2">
      <c r="A439">
        <f>Summary_Page!$D$7</f>
        <v>0</v>
      </c>
      <c r="B439">
        <f>Summary_Page!$F$7</f>
        <v>2</v>
      </c>
      <c r="C439" s="73">
        <f>Summary_Page!$C$15</f>
        <v>0</v>
      </c>
      <c r="D439" s="74">
        <f>'Distribution Detail'!B537</f>
        <v>0</v>
      </c>
      <c r="E439" s="75">
        <f>'Distribution Detail'!C537*(10^3)</f>
        <v>0</v>
      </c>
      <c r="F439" s="73">
        <f>'Distribution Detail'!D537</f>
        <v>0</v>
      </c>
      <c r="G439" s="75">
        <f>'Distribution Detail'!F537*(10^3)</f>
        <v>0</v>
      </c>
      <c r="H439" s="73">
        <f>'Distribution Detail'!G537</f>
        <v>0</v>
      </c>
    </row>
    <row r="440" spans="1:8" x14ac:dyDescent="0.2">
      <c r="A440">
        <f>Summary_Page!$D$7</f>
        <v>0</v>
      </c>
      <c r="B440">
        <f>Summary_Page!$F$7</f>
        <v>2</v>
      </c>
      <c r="C440" s="73">
        <f>Summary_Page!$C$15</f>
        <v>0</v>
      </c>
      <c r="D440" s="74">
        <f>'Distribution Detail'!B538</f>
        <v>0</v>
      </c>
      <c r="E440" s="75">
        <f>'Distribution Detail'!C538*(10^3)</f>
        <v>0</v>
      </c>
      <c r="F440" s="73">
        <f>'Distribution Detail'!D538</f>
        <v>0</v>
      </c>
      <c r="G440" s="75">
        <f>'Distribution Detail'!F538*(10^3)</f>
        <v>0</v>
      </c>
      <c r="H440" s="73">
        <f>'Distribution Detail'!G538</f>
        <v>0</v>
      </c>
    </row>
    <row r="441" spans="1:8" x14ac:dyDescent="0.2">
      <c r="A441">
        <f>Summary_Page!$D$7</f>
        <v>0</v>
      </c>
      <c r="B441">
        <f>Summary_Page!$F$7</f>
        <v>2</v>
      </c>
      <c r="C441" s="73">
        <f>Summary_Page!$C$15</f>
        <v>0</v>
      </c>
      <c r="D441" s="74">
        <f>'Distribution Detail'!B539</f>
        <v>0</v>
      </c>
      <c r="E441" s="75">
        <f>'Distribution Detail'!C539*(10^3)</f>
        <v>0</v>
      </c>
      <c r="F441" s="73">
        <f>'Distribution Detail'!D539</f>
        <v>0</v>
      </c>
      <c r="G441" s="75">
        <f>'Distribution Detail'!F539*(10^3)</f>
        <v>0</v>
      </c>
      <c r="H441" s="73">
        <f>'Distribution Detail'!G539</f>
        <v>0</v>
      </c>
    </row>
    <row r="442" spans="1:8" x14ac:dyDescent="0.2">
      <c r="A442">
        <f>Summary_Page!$D$7</f>
        <v>0</v>
      </c>
      <c r="B442">
        <f>Summary_Page!$F$7</f>
        <v>2</v>
      </c>
      <c r="C442" s="73">
        <f>Summary_Page!$C$15</f>
        <v>0</v>
      </c>
      <c r="D442" s="74">
        <f>'Distribution Detail'!B540</f>
        <v>0</v>
      </c>
      <c r="E442" s="75">
        <f>'Distribution Detail'!C540*(10^3)</f>
        <v>0</v>
      </c>
      <c r="F442" s="73">
        <f>'Distribution Detail'!D540</f>
        <v>0</v>
      </c>
      <c r="G442" s="75">
        <f>'Distribution Detail'!F540*(10^3)</f>
        <v>0</v>
      </c>
      <c r="H442" s="73">
        <f>'Distribution Detail'!G540</f>
        <v>0</v>
      </c>
    </row>
    <row r="443" spans="1:8" x14ac:dyDescent="0.2">
      <c r="A443">
        <f>Summary_Page!$D$7</f>
        <v>0</v>
      </c>
      <c r="B443">
        <f>Summary_Page!$F$7</f>
        <v>2</v>
      </c>
      <c r="C443" s="73">
        <f>Summary_Page!$C$15</f>
        <v>0</v>
      </c>
      <c r="D443" s="74">
        <f>'Distribution Detail'!B541</f>
        <v>0</v>
      </c>
      <c r="E443" s="75">
        <f>'Distribution Detail'!C541*(10^3)</f>
        <v>0</v>
      </c>
      <c r="F443" s="73">
        <f>'Distribution Detail'!D541</f>
        <v>0</v>
      </c>
      <c r="G443" s="75">
        <f>'Distribution Detail'!F541*(10^3)</f>
        <v>0</v>
      </c>
      <c r="H443" s="73">
        <f>'Distribution Detail'!G541</f>
        <v>0</v>
      </c>
    </row>
    <row r="444" spans="1:8" x14ac:dyDescent="0.2">
      <c r="A444">
        <f>Summary_Page!$D$7</f>
        <v>0</v>
      </c>
      <c r="B444">
        <f>Summary_Page!$F$7</f>
        <v>2</v>
      </c>
      <c r="C444" s="73">
        <f>Summary_Page!$C$15</f>
        <v>0</v>
      </c>
      <c r="D444" s="74">
        <f>'Distribution Detail'!B542</f>
        <v>0</v>
      </c>
      <c r="E444" s="75">
        <f>'Distribution Detail'!C542*(10^3)</f>
        <v>0</v>
      </c>
      <c r="F444" s="73">
        <f>'Distribution Detail'!D542</f>
        <v>0</v>
      </c>
      <c r="G444" s="75">
        <f>'Distribution Detail'!F542*(10^3)</f>
        <v>0</v>
      </c>
      <c r="H444" s="73">
        <f>'Distribution Detail'!G542</f>
        <v>0</v>
      </c>
    </row>
    <row r="445" spans="1:8" x14ac:dyDescent="0.2">
      <c r="A445">
        <f>Summary_Page!$D$7</f>
        <v>0</v>
      </c>
      <c r="B445">
        <f>Summary_Page!$F$7</f>
        <v>2</v>
      </c>
      <c r="C445" s="73">
        <f>Summary_Page!$C$15</f>
        <v>0</v>
      </c>
      <c r="D445" s="74">
        <f>'Distribution Detail'!B543</f>
        <v>0</v>
      </c>
      <c r="E445" s="75">
        <f>'Distribution Detail'!C543*(10^3)</f>
        <v>0</v>
      </c>
      <c r="F445" s="73">
        <f>'Distribution Detail'!D543</f>
        <v>0</v>
      </c>
      <c r="G445" s="75">
        <f>'Distribution Detail'!F543*(10^3)</f>
        <v>0</v>
      </c>
      <c r="H445" s="73">
        <f>'Distribution Detail'!G543</f>
        <v>0</v>
      </c>
    </row>
    <row r="446" spans="1:8" x14ac:dyDescent="0.2">
      <c r="A446">
        <f>Summary_Page!$D$7</f>
        <v>0</v>
      </c>
      <c r="B446">
        <f>Summary_Page!$F$7</f>
        <v>2</v>
      </c>
      <c r="C446" s="73">
        <f>Summary_Page!$C$15</f>
        <v>0</v>
      </c>
      <c r="D446" s="74">
        <f>'Distribution Detail'!B544</f>
        <v>0</v>
      </c>
      <c r="E446" s="75">
        <f>'Distribution Detail'!C544*(10^3)</f>
        <v>0</v>
      </c>
      <c r="F446" s="73">
        <f>'Distribution Detail'!D544</f>
        <v>0</v>
      </c>
      <c r="G446" s="75">
        <f>'Distribution Detail'!F544*(10^3)</f>
        <v>0</v>
      </c>
      <c r="H446" s="73">
        <f>'Distribution Detail'!G544</f>
        <v>0</v>
      </c>
    </row>
    <row r="447" spans="1:8" x14ac:dyDescent="0.2">
      <c r="A447">
        <f>Summary_Page!$D$7</f>
        <v>0</v>
      </c>
      <c r="B447">
        <f>Summary_Page!$F$7</f>
        <v>2</v>
      </c>
      <c r="C447" s="73">
        <f>Summary_Page!$C$15</f>
        <v>0</v>
      </c>
      <c r="D447" s="74">
        <f>'Distribution Detail'!B545</f>
        <v>0</v>
      </c>
      <c r="E447" s="75">
        <f>'Distribution Detail'!C545*(10^3)</f>
        <v>0</v>
      </c>
      <c r="F447" s="73">
        <f>'Distribution Detail'!D545</f>
        <v>0</v>
      </c>
      <c r="G447" s="75">
        <f>'Distribution Detail'!F545*(10^3)</f>
        <v>0</v>
      </c>
      <c r="H447" s="73">
        <f>'Distribution Detail'!G545</f>
        <v>0</v>
      </c>
    </row>
    <row r="448" spans="1:8" x14ac:dyDescent="0.2">
      <c r="A448">
        <f>Summary_Page!$D$7</f>
        <v>0</v>
      </c>
      <c r="B448">
        <f>Summary_Page!$F$7</f>
        <v>2</v>
      </c>
      <c r="C448" s="73">
        <f>Summary_Page!$C$15</f>
        <v>0</v>
      </c>
      <c r="D448" s="74">
        <f>'Distribution Detail'!B546</f>
        <v>0</v>
      </c>
      <c r="E448" s="75">
        <f>'Distribution Detail'!C546*(10^3)</f>
        <v>0</v>
      </c>
      <c r="F448" s="73">
        <f>'Distribution Detail'!D546</f>
        <v>0</v>
      </c>
      <c r="G448" s="75">
        <f>'Distribution Detail'!F546*(10^3)</f>
        <v>0</v>
      </c>
      <c r="H448" s="73">
        <f>'Distribution Detail'!G546</f>
        <v>0</v>
      </c>
    </row>
    <row r="449" spans="1:8" x14ac:dyDescent="0.2">
      <c r="A449">
        <f>Summary_Page!$D$7</f>
        <v>0</v>
      </c>
      <c r="B449">
        <f>Summary_Page!$F$7</f>
        <v>2</v>
      </c>
      <c r="C449" s="73">
        <f>Summary_Page!$C$15</f>
        <v>0</v>
      </c>
      <c r="D449" s="74">
        <f>'Distribution Detail'!B547</f>
        <v>0</v>
      </c>
      <c r="E449" s="75">
        <f>'Distribution Detail'!C547*(10^3)</f>
        <v>0</v>
      </c>
      <c r="F449" s="73">
        <f>'Distribution Detail'!D547</f>
        <v>0</v>
      </c>
      <c r="G449" s="75">
        <f>'Distribution Detail'!F547*(10^3)</f>
        <v>0</v>
      </c>
      <c r="H449" s="73">
        <f>'Distribution Detail'!G547</f>
        <v>0</v>
      </c>
    </row>
    <row r="450" spans="1:8" x14ac:dyDescent="0.2">
      <c r="A450">
        <f>Summary_Page!$D$7</f>
        <v>0</v>
      </c>
      <c r="B450">
        <f>Summary_Page!$F$7</f>
        <v>2</v>
      </c>
      <c r="C450" s="73">
        <f>Summary_Page!$C$15</f>
        <v>0</v>
      </c>
      <c r="D450" s="74">
        <f>'Distribution Detail'!B548</f>
        <v>0</v>
      </c>
      <c r="E450" s="75">
        <f>'Distribution Detail'!C548*(10^3)</f>
        <v>0</v>
      </c>
      <c r="F450" s="73">
        <f>'Distribution Detail'!D548</f>
        <v>0</v>
      </c>
      <c r="G450" s="75">
        <f>'Distribution Detail'!F548*(10^3)</f>
        <v>0</v>
      </c>
      <c r="H450" s="73">
        <f>'Distribution Detail'!G548</f>
        <v>0</v>
      </c>
    </row>
    <row r="451" spans="1:8" x14ac:dyDescent="0.2">
      <c r="A451">
        <f>Summary_Page!$D$7</f>
        <v>0</v>
      </c>
      <c r="B451">
        <f>Summary_Page!$F$7</f>
        <v>2</v>
      </c>
      <c r="C451" s="73">
        <f>Summary_Page!$C$15</f>
        <v>0</v>
      </c>
      <c r="D451" s="74">
        <f>'Distribution Detail'!B549</f>
        <v>0</v>
      </c>
      <c r="E451" s="75">
        <f>'Distribution Detail'!C549*(10^3)</f>
        <v>0</v>
      </c>
      <c r="F451" s="73">
        <f>'Distribution Detail'!D549</f>
        <v>0</v>
      </c>
      <c r="G451" s="75">
        <f>'Distribution Detail'!F549*(10^3)</f>
        <v>0</v>
      </c>
      <c r="H451" s="73">
        <f>'Distribution Detail'!G549</f>
        <v>0</v>
      </c>
    </row>
    <row r="452" spans="1:8" x14ac:dyDescent="0.2">
      <c r="A452">
        <f>Summary_Page!$D$7</f>
        <v>0</v>
      </c>
      <c r="B452">
        <f>Summary_Page!$F$7</f>
        <v>2</v>
      </c>
      <c r="C452" s="73">
        <f>Summary_Page!$C$15</f>
        <v>0</v>
      </c>
      <c r="D452" s="74">
        <f>'Distribution Detail'!B550</f>
        <v>0</v>
      </c>
      <c r="E452" s="75">
        <f>'Distribution Detail'!C550*(10^3)</f>
        <v>0</v>
      </c>
      <c r="F452" s="73">
        <f>'Distribution Detail'!D550</f>
        <v>0</v>
      </c>
      <c r="G452" s="75">
        <f>'Distribution Detail'!F550*(10^3)</f>
        <v>0</v>
      </c>
      <c r="H452" s="73">
        <f>'Distribution Detail'!G550</f>
        <v>0</v>
      </c>
    </row>
    <row r="453" spans="1:8" x14ac:dyDescent="0.2">
      <c r="A453">
        <f>Summary_Page!$D$7</f>
        <v>0</v>
      </c>
      <c r="B453">
        <f>Summary_Page!$F$7</f>
        <v>2</v>
      </c>
      <c r="C453" s="73">
        <f>Summary_Page!$C$15</f>
        <v>0</v>
      </c>
      <c r="D453" s="74">
        <f>'Distribution Detail'!B551</f>
        <v>0</v>
      </c>
      <c r="E453" s="75">
        <f>'Distribution Detail'!C551*(10^3)</f>
        <v>0</v>
      </c>
      <c r="F453" s="73">
        <f>'Distribution Detail'!D551</f>
        <v>0</v>
      </c>
      <c r="G453" s="75">
        <f>'Distribution Detail'!F551*(10^3)</f>
        <v>0</v>
      </c>
      <c r="H453" s="73">
        <f>'Distribution Detail'!G551</f>
        <v>0</v>
      </c>
    </row>
    <row r="454" spans="1:8" x14ac:dyDescent="0.2">
      <c r="A454">
        <f>Summary_Page!$D$7</f>
        <v>0</v>
      </c>
      <c r="B454">
        <f>Summary_Page!$F$7</f>
        <v>2</v>
      </c>
      <c r="C454" s="73">
        <f>Summary_Page!$C$15</f>
        <v>0</v>
      </c>
      <c r="D454" s="74">
        <f>'Distribution Detail'!B552</f>
        <v>0</v>
      </c>
      <c r="E454" s="75">
        <f>'Distribution Detail'!C552*(10^3)</f>
        <v>0</v>
      </c>
      <c r="F454" s="73">
        <f>'Distribution Detail'!D552</f>
        <v>0</v>
      </c>
      <c r="G454" s="75">
        <f>'Distribution Detail'!F552*(10^3)</f>
        <v>0</v>
      </c>
      <c r="H454" s="73">
        <f>'Distribution Detail'!G552</f>
        <v>0</v>
      </c>
    </row>
    <row r="455" spans="1:8" x14ac:dyDescent="0.2">
      <c r="A455">
        <f>Summary_Page!$D$7</f>
        <v>0</v>
      </c>
      <c r="B455">
        <f>Summary_Page!$F$7</f>
        <v>2</v>
      </c>
      <c r="C455" s="73">
        <f>Summary_Page!$C$15</f>
        <v>0</v>
      </c>
      <c r="D455" s="74">
        <f>'Distribution Detail'!B553</f>
        <v>0</v>
      </c>
      <c r="E455" s="75">
        <f>'Distribution Detail'!C553*(10^3)</f>
        <v>0</v>
      </c>
      <c r="F455" s="73">
        <f>'Distribution Detail'!D553</f>
        <v>0</v>
      </c>
      <c r="G455" s="75">
        <f>'Distribution Detail'!F553*(10^3)</f>
        <v>0</v>
      </c>
      <c r="H455" s="73">
        <f>'Distribution Detail'!G553</f>
        <v>0</v>
      </c>
    </row>
    <row r="456" spans="1:8" x14ac:dyDescent="0.2">
      <c r="A456">
        <f>Summary_Page!$D$7</f>
        <v>0</v>
      </c>
      <c r="B456">
        <f>Summary_Page!$F$7</f>
        <v>2</v>
      </c>
      <c r="C456" s="73">
        <f>Summary_Page!$C$15</f>
        <v>0</v>
      </c>
      <c r="D456" s="74">
        <f>'Distribution Detail'!B554</f>
        <v>0</v>
      </c>
      <c r="E456" s="75">
        <f>'Distribution Detail'!C554*(10^3)</f>
        <v>0</v>
      </c>
      <c r="F456" s="73">
        <f>'Distribution Detail'!D554</f>
        <v>0</v>
      </c>
      <c r="G456" s="75">
        <f>'Distribution Detail'!F554*(10^3)</f>
        <v>0</v>
      </c>
      <c r="H456" s="73">
        <f>'Distribution Detail'!G554</f>
        <v>0</v>
      </c>
    </row>
    <row r="457" spans="1:8" x14ac:dyDescent="0.2">
      <c r="A457">
        <f>Summary_Page!$D$7</f>
        <v>0</v>
      </c>
      <c r="B457">
        <f>Summary_Page!$F$7</f>
        <v>2</v>
      </c>
      <c r="C457" s="73">
        <f>Summary_Page!$C$15</f>
        <v>0</v>
      </c>
      <c r="D457" s="74">
        <f>'Distribution Detail'!B555</f>
        <v>0</v>
      </c>
      <c r="E457" s="75">
        <f>'Distribution Detail'!C555*(10^3)</f>
        <v>0</v>
      </c>
      <c r="F457" s="73">
        <f>'Distribution Detail'!D555</f>
        <v>0</v>
      </c>
      <c r="G457" s="75">
        <f>'Distribution Detail'!F555*(10^3)</f>
        <v>0</v>
      </c>
      <c r="H457" s="73">
        <f>'Distribution Detail'!G555</f>
        <v>0</v>
      </c>
    </row>
    <row r="458" spans="1:8" x14ac:dyDescent="0.2">
      <c r="A458">
        <f>Summary_Page!$D$7</f>
        <v>0</v>
      </c>
      <c r="B458">
        <f>Summary_Page!$F$7</f>
        <v>2</v>
      </c>
      <c r="C458" s="73">
        <f>Summary_Page!$C$15</f>
        <v>0</v>
      </c>
      <c r="D458" s="74">
        <f>'Distribution Detail'!B556</f>
        <v>0</v>
      </c>
      <c r="E458" s="75">
        <f>'Distribution Detail'!C556*(10^3)</f>
        <v>0</v>
      </c>
      <c r="F458" s="73">
        <f>'Distribution Detail'!D556</f>
        <v>0</v>
      </c>
      <c r="G458" s="75">
        <f>'Distribution Detail'!F556*(10^3)</f>
        <v>0</v>
      </c>
      <c r="H458" s="73">
        <f>'Distribution Detail'!G556</f>
        <v>0</v>
      </c>
    </row>
    <row r="459" spans="1:8" x14ac:dyDescent="0.2">
      <c r="A459">
        <f>Summary_Page!$D$7</f>
        <v>0</v>
      </c>
      <c r="B459">
        <f>Summary_Page!$F$7</f>
        <v>2</v>
      </c>
      <c r="C459" s="73">
        <f>Summary_Page!$C$15</f>
        <v>0</v>
      </c>
      <c r="D459" s="74">
        <f>'Distribution Detail'!B557</f>
        <v>0</v>
      </c>
      <c r="E459" s="75">
        <f>'Distribution Detail'!C557*(10^3)</f>
        <v>0</v>
      </c>
      <c r="F459" s="73">
        <f>'Distribution Detail'!D557</f>
        <v>0</v>
      </c>
      <c r="G459" s="75">
        <f>'Distribution Detail'!F557*(10^3)</f>
        <v>0</v>
      </c>
      <c r="H459" s="73">
        <f>'Distribution Detail'!G557</f>
        <v>0</v>
      </c>
    </row>
    <row r="460" spans="1:8" x14ac:dyDescent="0.2">
      <c r="A460">
        <f>Summary_Page!$D$7</f>
        <v>0</v>
      </c>
      <c r="B460">
        <f>Summary_Page!$F$7</f>
        <v>2</v>
      </c>
      <c r="C460" s="73">
        <f>Summary_Page!$C$15</f>
        <v>0</v>
      </c>
      <c r="D460" s="74">
        <f>'Distribution Detail'!B558</f>
        <v>0</v>
      </c>
      <c r="E460" s="75">
        <f>'Distribution Detail'!C558*(10^3)</f>
        <v>0</v>
      </c>
      <c r="F460" s="73">
        <f>'Distribution Detail'!D558</f>
        <v>0</v>
      </c>
      <c r="G460" s="75">
        <f>'Distribution Detail'!F558*(10^3)</f>
        <v>0</v>
      </c>
      <c r="H460" s="73">
        <f>'Distribution Detail'!G558</f>
        <v>0</v>
      </c>
    </row>
    <row r="461" spans="1:8" x14ac:dyDescent="0.2">
      <c r="A461">
        <f>Summary_Page!$D$7</f>
        <v>0</v>
      </c>
      <c r="B461">
        <f>Summary_Page!$F$7</f>
        <v>2</v>
      </c>
      <c r="C461" s="73">
        <f>Summary_Page!$C$15</f>
        <v>0</v>
      </c>
      <c r="D461" s="74">
        <f>'Distribution Detail'!B559</f>
        <v>0</v>
      </c>
      <c r="E461" s="75">
        <f>'Distribution Detail'!C559*(10^3)</f>
        <v>0</v>
      </c>
      <c r="F461" s="73">
        <f>'Distribution Detail'!D559</f>
        <v>0</v>
      </c>
      <c r="G461" s="75">
        <f>'Distribution Detail'!F559*(10^3)</f>
        <v>0</v>
      </c>
      <c r="H461" s="73">
        <f>'Distribution Detail'!G559</f>
        <v>0</v>
      </c>
    </row>
    <row r="462" spans="1:8" x14ac:dyDescent="0.2">
      <c r="A462">
        <f>Summary_Page!$D$7</f>
        <v>0</v>
      </c>
      <c r="B462">
        <f>Summary_Page!$F$7</f>
        <v>2</v>
      </c>
      <c r="C462" s="73">
        <f>Summary_Page!$C$15</f>
        <v>0</v>
      </c>
      <c r="D462" s="74">
        <f>'Distribution Detail'!B560</f>
        <v>0</v>
      </c>
      <c r="E462" s="75">
        <f>'Distribution Detail'!C560*(10^3)</f>
        <v>0</v>
      </c>
      <c r="F462" s="73">
        <f>'Distribution Detail'!D560</f>
        <v>0</v>
      </c>
      <c r="G462" s="75">
        <f>'Distribution Detail'!F560*(10^3)</f>
        <v>0</v>
      </c>
      <c r="H462" s="73">
        <f>'Distribution Detail'!G560</f>
        <v>0</v>
      </c>
    </row>
    <row r="463" spans="1:8" x14ac:dyDescent="0.2">
      <c r="A463">
        <f>Summary_Page!$D$7</f>
        <v>0</v>
      </c>
      <c r="B463">
        <f>Summary_Page!$F$7</f>
        <v>2</v>
      </c>
      <c r="C463" s="73">
        <f>Summary_Page!$C$15</f>
        <v>0</v>
      </c>
      <c r="D463" s="74">
        <f>'Distribution Detail'!B561</f>
        <v>0</v>
      </c>
      <c r="E463" s="75">
        <f>'Distribution Detail'!C561*(10^3)</f>
        <v>0</v>
      </c>
      <c r="F463" s="73">
        <f>'Distribution Detail'!D561</f>
        <v>0</v>
      </c>
      <c r="G463" s="75">
        <f>'Distribution Detail'!F561*(10^3)</f>
        <v>0</v>
      </c>
      <c r="H463" s="73">
        <f>'Distribution Detail'!G561</f>
        <v>0</v>
      </c>
    </row>
    <row r="464" spans="1:8" x14ac:dyDescent="0.2">
      <c r="A464">
        <f>Summary_Page!$D$7</f>
        <v>0</v>
      </c>
      <c r="B464">
        <f>Summary_Page!$F$7</f>
        <v>2</v>
      </c>
      <c r="C464" s="73">
        <f>Summary_Page!$C$15</f>
        <v>0</v>
      </c>
      <c r="D464" s="74">
        <f>'Distribution Detail'!B562</f>
        <v>0</v>
      </c>
      <c r="E464" s="75">
        <f>'Distribution Detail'!C562*(10^3)</f>
        <v>0</v>
      </c>
      <c r="F464" s="73">
        <f>'Distribution Detail'!D562</f>
        <v>0</v>
      </c>
      <c r="G464" s="75">
        <f>'Distribution Detail'!F562*(10^3)</f>
        <v>0</v>
      </c>
      <c r="H464" s="73">
        <f>'Distribution Detail'!G562</f>
        <v>0</v>
      </c>
    </row>
    <row r="465" spans="1:8" x14ac:dyDescent="0.2">
      <c r="A465">
        <f>Summary_Page!$D$7</f>
        <v>0</v>
      </c>
      <c r="B465">
        <f>Summary_Page!$F$7</f>
        <v>2</v>
      </c>
      <c r="C465" s="73">
        <f>Summary_Page!$C$15</f>
        <v>0</v>
      </c>
      <c r="D465" s="74">
        <f>'Distribution Detail'!B563</f>
        <v>0</v>
      </c>
      <c r="E465" s="75">
        <f>'Distribution Detail'!C563*(10^3)</f>
        <v>0</v>
      </c>
      <c r="F465" s="73">
        <f>'Distribution Detail'!D563</f>
        <v>0</v>
      </c>
      <c r="G465" s="75">
        <f>'Distribution Detail'!F563*(10^3)</f>
        <v>0</v>
      </c>
      <c r="H465" s="73">
        <f>'Distribution Detail'!G563</f>
        <v>0</v>
      </c>
    </row>
    <row r="466" spans="1:8" x14ac:dyDescent="0.2">
      <c r="A466">
        <f>Summary_Page!$D$7</f>
        <v>0</v>
      </c>
      <c r="B466">
        <f>Summary_Page!$F$7</f>
        <v>2</v>
      </c>
      <c r="C466" s="73">
        <f>Summary_Page!$C$15</f>
        <v>0</v>
      </c>
      <c r="D466" s="74">
        <f>'Distribution Detail'!B564</f>
        <v>0</v>
      </c>
      <c r="E466" s="75">
        <f>'Distribution Detail'!C564*(10^3)</f>
        <v>0</v>
      </c>
      <c r="F466" s="73">
        <f>'Distribution Detail'!D564</f>
        <v>0</v>
      </c>
      <c r="G466" s="75">
        <f>'Distribution Detail'!F564*(10^3)</f>
        <v>0</v>
      </c>
      <c r="H466" s="73">
        <f>'Distribution Detail'!G564</f>
        <v>0</v>
      </c>
    </row>
    <row r="467" spans="1:8" x14ac:dyDescent="0.2">
      <c r="A467">
        <f>Summary_Page!$D$7</f>
        <v>0</v>
      </c>
      <c r="B467">
        <f>Summary_Page!$F$7</f>
        <v>2</v>
      </c>
      <c r="C467" s="73">
        <f>Summary_Page!$C$15</f>
        <v>0</v>
      </c>
      <c r="D467" s="74">
        <f>'Distribution Detail'!B565</f>
        <v>0</v>
      </c>
      <c r="E467" s="75">
        <f>'Distribution Detail'!C565*(10^3)</f>
        <v>0</v>
      </c>
      <c r="F467" s="73">
        <f>'Distribution Detail'!D565</f>
        <v>0</v>
      </c>
      <c r="G467" s="75">
        <f>'Distribution Detail'!F565*(10^3)</f>
        <v>0</v>
      </c>
      <c r="H467" s="73">
        <f>'Distribution Detail'!G565</f>
        <v>0</v>
      </c>
    </row>
    <row r="468" spans="1:8" x14ac:dyDescent="0.2">
      <c r="A468">
        <f>Summary_Page!$D$7</f>
        <v>0</v>
      </c>
      <c r="B468">
        <f>Summary_Page!$F$7</f>
        <v>2</v>
      </c>
      <c r="C468" s="73">
        <f>Summary_Page!$C$15</f>
        <v>0</v>
      </c>
      <c r="D468" s="74">
        <f>'Distribution Detail'!B566</f>
        <v>0</v>
      </c>
      <c r="E468" s="75">
        <f>'Distribution Detail'!C566*(10^3)</f>
        <v>0</v>
      </c>
      <c r="F468" s="73">
        <f>'Distribution Detail'!D566</f>
        <v>0</v>
      </c>
      <c r="G468" s="75">
        <f>'Distribution Detail'!F566*(10^3)</f>
        <v>0</v>
      </c>
      <c r="H468" s="73">
        <f>'Distribution Detail'!G566</f>
        <v>0</v>
      </c>
    </row>
    <row r="469" spans="1:8" x14ac:dyDescent="0.2">
      <c r="A469">
        <f>Summary_Page!$D$7</f>
        <v>0</v>
      </c>
      <c r="B469">
        <f>Summary_Page!$F$7</f>
        <v>2</v>
      </c>
      <c r="C469" s="73">
        <f>Summary_Page!$C$15</f>
        <v>0</v>
      </c>
      <c r="D469" s="74">
        <f>'Distribution Detail'!B567</f>
        <v>0</v>
      </c>
      <c r="E469" s="75">
        <f>'Distribution Detail'!C567*(10^3)</f>
        <v>0</v>
      </c>
      <c r="F469" s="73">
        <f>'Distribution Detail'!D567</f>
        <v>0</v>
      </c>
      <c r="G469" s="75">
        <f>'Distribution Detail'!F567*(10^3)</f>
        <v>0</v>
      </c>
      <c r="H469" s="73">
        <f>'Distribution Detail'!G567</f>
        <v>0</v>
      </c>
    </row>
    <row r="470" spans="1:8" x14ac:dyDescent="0.2">
      <c r="A470">
        <f>Summary_Page!$D$7</f>
        <v>0</v>
      </c>
      <c r="B470">
        <f>Summary_Page!$F$7</f>
        <v>2</v>
      </c>
      <c r="C470" s="73">
        <f>Summary_Page!$C$15</f>
        <v>0</v>
      </c>
      <c r="D470" s="74">
        <f>'Distribution Detail'!B568</f>
        <v>0</v>
      </c>
      <c r="E470" s="75">
        <f>'Distribution Detail'!C568*(10^3)</f>
        <v>0</v>
      </c>
      <c r="F470" s="73">
        <f>'Distribution Detail'!D568</f>
        <v>0</v>
      </c>
      <c r="G470" s="75">
        <f>'Distribution Detail'!F568*(10^3)</f>
        <v>0</v>
      </c>
      <c r="H470" s="73">
        <f>'Distribution Detail'!G568</f>
        <v>0</v>
      </c>
    </row>
    <row r="471" spans="1:8" x14ac:dyDescent="0.2">
      <c r="A471">
        <f>Summary_Page!$D$7</f>
        <v>0</v>
      </c>
      <c r="B471">
        <f>Summary_Page!$F$7</f>
        <v>2</v>
      </c>
      <c r="C471" s="73">
        <f>Summary_Page!$C$15</f>
        <v>0</v>
      </c>
      <c r="D471" s="74">
        <f>'Distribution Detail'!B569</f>
        <v>0</v>
      </c>
      <c r="E471" s="75">
        <f>'Distribution Detail'!C569*(10^3)</f>
        <v>0</v>
      </c>
      <c r="F471" s="73">
        <f>'Distribution Detail'!D569</f>
        <v>0</v>
      </c>
      <c r="G471" s="75">
        <f>'Distribution Detail'!F569*(10^3)</f>
        <v>0</v>
      </c>
      <c r="H471" s="73">
        <f>'Distribution Detail'!G569</f>
        <v>0</v>
      </c>
    </row>
    <row r="472" spans="1:8" x14ac:dyDescent="0.2">
      <c r="A472">
        <f>Summary_Page!$D$7</f>
        <v>0</v>
      </c>
      <c r="B472">
        <f>Summary_Page!$F$7</f>
        <v>2</v>
      </c>
      <c r="C472" s="73">
        <f>Summary_Page!$C$15</f>
        <v>0</v>
      </c>
      <c r="D472" s="74">
        <f>'Distribution Detail'!B570</f>
        <v>0</v>
      </c>
      <c r="E472" s="75">
        <f>'Distribution Detail'!C570*(10^3)</f>
        <v>0</v>
      </c>
      <c r="F472" s="73">
        <f>'Distribution Detail'!D570</f>
        <v>0</v>
      </c>
      <c r="G472" s="75">
        <f>'Distribution Detail'!F570*(10^3)</f>
        <v>0</v>
      </c>
      <c r="H472" s="73">
        <f>'Distribution Detail'!G570</f>
        <v>0</v>
      </c>
    </row>
    <row r="473" spans="1:8" x14ac:dyDescent="0.2">
      <c r="A473">
        <f>Summary_Page!$D$7</f>
        <v>0</v>
      </c>
      <c r="B473">
        <f>Summary_Page!$F$7</f>
        <v>2</v>
      </c>
      <c r="C473" s="73">
        <f>Summary_Page!$C$15</f>
        <v>0</v>
      </c>
      <c r="D473" s="74">
        <f>'Distribution Detail'!B571</f>
        <v>0</v>
      </c>
      <c r="E473" s="75">
        <f>'Distribution Detail'!C571*(10^3)</f>
        <v>0</v>
      </c>
      <c r="F473" s="73">
        <f>'Distribution Detail'!D571</f>
        <v>0</v>
      </c>
      <c r="G473" s="75">
        <f>'Distribution Detail'!F571*(10^3)</f>
        <v>0</v>
      </c>
      <c r="H473" s="73">
        <f>'Distribution Detail'!G571</f>
        <v>0</v>
      </c>
    </row>
    <row r="474" spans="1:8" x14ac:dyDescent="0.2">
      <c r="A474">
        <f>Summary_Page!$D$7</f>
        <v>0</v>
      </c>
      <c r="B474">
        <f>Summary_Page!$F$7</f>
        <v>2</v>
      </c>
      <c r="C474" s="73">
        <f>Summary_Page!$C$15</f>
        <v>0</v>
      </c>
      <c r="D474" s="74">
        <f>'Distribution Detail'!B572</f>
        <v>0</v>
      </c>
      <c r="E474" s="75">
        <f>'Distribution Detail'!C572*(10^3)</f>
        <v>0</v>
      </c>
      <c r="F474" s="73">
        <f>'Distribution Detail'!D572</f>
        <v>0</v>
      </c>
      <c r="G474" s="75">
        <f>'Distribution Detail'!F572*(10^3)</f>
        <v>0</v>
      </c>
      <c r="H474" s="73">
        <f>'Distribution Detail'!G572</f>
        <v>0</v>
      </c>
    </row>
    <row r="475" spans="1:8" x14ac:dyDescent="0.2">
      <c r="A475">
        <f>Summary_Page!$D$7</f>
        <v>0</v>
      </c>
      <c r="B475">
        <f>Summary_Page!$F$7</f>
        <v>2</v>
      </c>
      <c r="C475" s="73">
        <f>Summary_Page!$C$15</f>
        <v>0</v>
      </c>
      <c r="D475" s="74">
        <f>'Distribution Detail'!B573</f>
        <v>0</v>
      </c>
      <c r="E475" s="75">
        <f>'Distribution Detail'!C573*(10^3)</f>
        <v>0</v>
      </c>
      <c r="F475" s="73">
        <f>'Distribution Detail'!D573</f>
        <v>0</v>
      </c>
      <c r="G475" s="75">
        <f>'Distribution Detail'!F573*(10^3)</f>
        <v>0</v>
      </c>
      <c r="H475" s="73">
        <f>'Distribution Detail'!G573</f>
        <v>0</v>
      </c>
    </row>
    <row r="476" spans="1:8" x14ac:dyDescent="0.2">
      <c r="A476">
        <f>Summary_Page!$D$7</f>
        <v>0</v>
      </c>
      <c r="B476">
        <f>Summary_Page!$F$7</f>
        <v>2</v>
      </c>
      <c r="C476" s="73">
        <f>Summary_Page!$C$15</f>
        <v>0</v>
      </c>
      <c r="D476" s="74">
        <f>'Distribution Detail'!B574</f>
        <v>0</v>
      </c>
      <c r="E476" s="75">
        <f>'Distribution Detail'!C574*(10^3)</f>
        <v>0</v>
      </c>
      <c r="F476" s="73">
        <f>'Distribution Detail'!D574</f>
        <v>0</v>
      </c>
      <c r="G476" s="75">
        <f>'Distribution Detail'!F574*(10^3)</f>
        <v>0</v>
      </c>
      <c r="H476" s="73">
        <f>'Distribution Detail'!G574</f>
        <v>0</v>
      </c>
    </row>
    <row r="477" spans="1:8" x14ac:dyDescent="0.2">
      <c r="A477">
        <f>Summary_Page!$D$7</f>
        <v>0</v>
      </c>
      <c r="B477">
        <f>Summary_Page!$F$7</f>
        <v>2</v>
      </c>
      <c r="C477" s="73">
        <f>Summary_Page!$C$15</f>
        <v>0</v>
      </c>
      <c r="D477" s="74">
        <f>'Distribution Detail'!B575</f>
        <v>0</v>
      </c>
      <c r="E477" s="75">
        <f>'Distribution Detail'!C575*(10^3)</f>
        <v>0</v>
      </c>
      <c r="F477" s="73">
        <f>'Distribution Detail'!D575</f>
        <v>0</v>
      </c>
      <c r="G477" s="75">
        <f>'Distribution Detail'!F575*(10^3)</f>
        <v>0</v>
      </c>
      <c r="H477" s="73">
        <f>'Distribution Detail'!G575</f>
        <v>0</v>
      </c>
    </row>
    <row r="478" spans="1:8" x14ac:dyDescent="0.2">
      <c r="A478">
        <f>Summary_Page!$D$7</f>
        <v>0</v>
      </c>
      <c r="B478">
        <f>Summary_Page!$F$7</f>
        <v>2</v>
      </c>
      <c r="C478" s="73">
        <f>Summary_Page!$C$15</f>
        <v>0</v>
      </c>
      <c r="D478" s="74">
        <f>'Distribution Detail'!B576</f>
        <v>0</v>
      </c>
      <c r="E478" s="75">
        <f>'Distribution Detail'!C576*(10^3)</f>
        <v>0</v>
      </c>
      <c r="F478" s="73">
        <f>'Distribution Detail'!D576</f>
        <v>0</v>
      </c>
      <c r="G478" s="75">
        <f>'Distribution Detail'!F576*(10^3)</f>
        <v>0</v>
      </c>
      <c r="H478" s="73">
        <f>'Distribution Detail'!G576</f>
        <v>0</v>
      </c>
    </row>
    <row r="479" spans="1:8" x14ac:dyDescent="0.2">
      <c r="A479">
        <f>Summary_Page!$D$7</f>
        <v>0</v>
      </c>
      <c r="B479">
        <f>Summary_Page!$F$7</f>
        <v>2</v>
      </c>
      <c r="C479" s="73">
        <f>Summary_Page!$C$15</f>
        <v>0</v>
      </c>
      <c r="D479" s="74">
        <f>'Distribution Detail'!B577</f>
        <v>0</v>
      </c>
      <c r="E479" s="75">
        <f>'Distribution Detail'!C577*(10^3)</f>
        <v>0</v>
      </c>
      <c r="F479" s="73">
        <f>'Distribution Detail'!D577</f>
        <v>0</v>
      </c>
      <c r="G479" s="75">
        <f>'Distribution Detail'!F577*(10^3)</f>
        <v>0</v>
      </c>
      <c r="H479" s="73">
        <f>'Distribution Detail'!G577</f>
        <v>0</v>
      </c>
    </row>
    <row r="480" spans="1:8" x14ac:dyDescent="0.2">
      <c r="A480">
        <f>Summary_Page!$D$7</f>
        <v>0</v>
      </c>
      <c r="B480">
        <f>Summary_Page!$F$7</f>
        <v>2</v>
      </c>
      <c r="C480" s="73">
        <f>Summary_Page!$C$15</f>
        <v>0</v>
      </c>
      <c r="D480" s="74">
        <f>'Distribution Detail'!B578</f>
        <v>0</v>
      </c>
      <c r="E480" s="75">
        <f>'Distribution Detail'!C578*(10^3)</f>
        <v>0</v>
      </c>
      <c r="F480" s="73">
        <f>'Distribution Detail'!D578</f>
        <v>0</v>
      </c>
      <c r="G480" s="75">
        <f>'Distribution Detail'!F578*(10^3)</f>
        <v>0</v>
      </c>
      <c r="H480" s="73">
        <f>'Distribution Detail'!G578</f>
        <v>0</v>
      </c>
    </row>
    <row r="481" spans="1:8" x14ac:dyDescent="0.2">
      <c r="A481">
        <f>Summary_Page!$D$7</f>
        <v>0</v>
      </c>
      <c r="B481">
        <f>Summary_Page!$F$7</f>
        <v>2</v>
      </c>
      <c r="C481" s="73">
        <f>Summary_Page!$C$15</f>
        <v>0</v>
      </c>
      <c r="D481" s="74">
        <f>'Distribution Detail'!B579</f>
        <v>0</v>
      </c>
      <c r="E481" s="75">
        <f>'Distribution Detail'!C579*(10^3)</f>
        <v>0</v>
      </c>
      <c r="F481" s="73">
        <f>'Distribution Detail'!D579</f>
        <v>0</v>
      </c>
      <c r="G481" s="75">
        <f>'Distribution Detail'!F579*(10^3)</f>
        <v>0</v>
      </c>
      <c r="H481" s="73">
        <f>'Distribution Detail'!G579</f>
        <v>0</v>
      </c>
    </row>
    <row r="482" spans="1:8" x14ac:dyDescent="0.2">
      <c r="A482">
        <f>Summary_Page!$D$7</f>
        <v>0</v>
      </c>
      <c r="B482">
        <f>Summary_Page!$F$7</f>
        <v>2</v>
      </c>
      <c r="C482" s="73">
        <f>Summary_Page!$C$15</f>
        <v>0</v>
      </c>
      <c r="D482" s="74">
        <f>'Distribution Detail'!B580</f>
        <v>0</v>
      </c>
      <c r="E482" s="75">
        <f>'Distribution Detail'!C580*(10^3)</f>
        <v>0</v>
      </c>
      <c r="F482" s="73">
        <f>'Distribution Detail'!D580</f>
        <v>0</v>
      </c>
      <c r="G482" s="75">
        <f>'Distribution Detail'!F580*(10^3)</f>
        <v>0</v>
      </c>
      <c r="H482" s="73">
        <f>'Distribution Detail'!G580</f>
        <v>0</v>
      </c>
    </row>
    <row r="483" spans="1:8" x14ac:dyDescent="0.2">
      <c r="A483">
        <f>Summary_Page!$D$7</f>
        <v>0</v>
      </c>
      <c r="B483">
        <f>Summary_Page!$F$7</f>
        <v>2</v>
      </c>
      <c r="C483" s="73">
        <f>Summary_Page!$C$15</f>
        <v>0</v>
      </c>
      <c r="D483" s="74">
        <f>'Distribution Detail'!B581</f>
        <v>0</v>
      </c>
      <c r="E483" s="75">
        <f>'Distribution Detail'!C581*(10^3)</f>
        <v>0</v>
      </c>
      <c r="F483" s="73">
        <f>'Distribution Detail'!D581</f>
        <v>0</v>
      </c>
      <c r="G483" s="75">
        <f>'Distribution Detail'!F581*(10^3)</f>
        <v>0</v>
      </c>
      <c r="H483" s="73">
        <f>'Distribution Detail'!G581</f>
        <v>0</v>
      </c>
    </row>
    <row r="484" spans="1:8" x14ac:dyDescent="0.2">
      <c r="A484">
        <f>Summary_Page!$D$7</f>
        <v>0</v>
      </c>
      <c r="B484">
        <f>Summary_Page!$F$7</f>
        <v>2</v>
      </c>
      <c r="C484" s="73">
        <f>Summary_Page!$C$15</f>
        <v>0</v>
      </c>
      <c r="D484" s="74">
        <f>'Distribution Detail'!B582</f>
        <v>0</v>
      </c>
      <c r="E484" s="75">
        <f>'Distribution Detail'!C582*(10^3)</f>
        <v>0</v>
      </c>
      <c r="F484" s="73">
        <f>'Distribution Detail'!D582</f>
        <v>0</v>
      </c>
      <c r="G484" s="75">
        <f>'Distribution Detail'!F582*(10^3)</f>
        <v>0</v>
      </c>
      <c r="H484" s="73">
        <f>'Distribution Detail'!G582</f>
        <v>0</v>
      </c>
    </row>
    <row r="485" spans="1:8" x14ac:dyDescent="0.2">
      <c r="A485">
        <f>Summary_Page!$D$7</f>
        <v>0</v>
      </c>
      <c r="B485">
        <f>Summary_Page!$F$7</f>
        <v>2</v>
      </c>
      <c r="C485" s="73">
        <f>Summary_Page!$C$15</f>
        <v>0</v>
      </c>
      <c r="D485" s="74">
        <f>'Distribution Detail'!B583</f>
        <v>0</v>
      </c>
      <c r="E485" s="75">
        <f>'Distribution Detail'!C583*(10^3)</f>
        <v>0</v>
      </c>
      <c r="F485" s="73">
        <f>'Distribution Detail'!D583</f>
        <v>0</v>
      </c>
      <c r="G485" s="75">
        <f>'Distribution Detail'!F583*(10^3)</f>
        <v>0</v>
      </c>
      <c r="H485" s="73">
        <f>'Distribution Detail'!G583</f>
        <v>0</v>
      </c>
    </row>
    <row r="486" spans="1:8" x14ac:dyDescent="0.2">
      <c r="A486">
        <f>Summary_Page!$D$7</f>
        <v>0</v>
      </c>
      <c r="B486">
        <f>Summary_Page!$F$7</f>
        <v>2</v>
      </c>
      <c r="C486" s="73">
        <f>Summary_Page!$C$15</f>
        <v>0</v>
      </c>
      <c r="D486" s="74">
        <f>'Distribution Detail'!B584</f>
        <v>0</v>
      </c>
      <c r="E486" s="75">
        <f>'Distribution Detail'!C584*(10^3)</f>
        <v>0</v>
      </c>
      <c r="F486" s="73">
        <f>'Distribution Detail'!D584</f>
        <v>0</v>
      </c>
      <c r="G486" s="75">
        <f>'Distribution Detail'!F584*(10^3)</f>
        <v>0</v>
      </c>
      <c r="H486" s="73">
        <f>'Distribution Detail'!G584</f>
        <v>0</v>
      </c>
    </row>
    <row r="487" spans="1:8" x14ac:dyDescent="0.2">
      <c r="A487">
        <f>Summary_Page!$D$7</f>
        <v>0</v>
      </c>
      <c r="B487">
        <f>Summary_Page!$F$7</f>
        <v>2</v>
      </c>
      <c r="C487" s="73">
        <f>Summary_Page!$C$15</f>
        <v>0</v>
      </c>
      <c r="D487" s="74">
        <f>'Distribution Detail'!B585</f>
        <v>0</v>
      </c>
      <c r="E487" s="75">
        <f>'Distribution Detail'!C585*(10^3)</f>
        <v>0</v>
      </c>
      <c r="F487" s="73">
        <f>'Distribution Detail'!D585</f>
        <v>0</v>
      </c>
      <c r="G487" s="75">
        <f>'Distribution Detail'!F585*(10^3)</f>
        <v>0</v>
      </c>
      <c r="H487" s="73">
        <f>'Distribution Detail'!G585</f>
        <v>0</v>
      </c>
    </row>
    <row r="488" spans="1:8" x14ac:dyDescent="0.2">
      <c r="A488">
        <f>Summary_Page!$D$7</f>
        <v>0</v>
      </c>
      <c r="B488">
        <f>Summary_Page!$F$7</f>
        <v>2</v>
      </c>
      <c r="C488" s="73">
        <f>Summary_Page!$C$15</f>
        <v>0</v>
      </c>
      <c r="D488" s="74">
        <f>'Distribution Detail'!B586</f>
        <v>0</v>
      </c>
      <c r="E488" s="75">
        <f>'Distribution Detail'!C586*(10^3)</f>
        <v>0</v>
      </c>
      <c r="F488" s="73">
        <f>'Distribution Detail'!D586</f>
        <v>0</v>
      </c>
      <c r="G488" s="75">
        <f>'Distribution Detail'!F586*(10^3)</f>
        <v>0</v>
      </c>
      <c r="H488" s="73">
        <f>'Distribution Detail'!G586</f>
        <v>0</v>
      </c>
    </row>
    <row r="489" spans="1:8" x14ac:dyDescent="0.2">
      <c r="A489">
        <f>Summary_Page!$D$7</f>
        <v>0</v>
      </c>
      <c r="B489">
        <f>Summary_Page!$F$7</f>
        <v>2</v>
      </c>
      <c r="C489" s="73">
        <f>Summary_Page!$C$15</f>
        <v>0</v>
      </c>
      <c r="D489" s="74">
        <f>'Distribution Detail'!B587</f>
        <v>0</v>
      </c>
      <c r="E489" s="75">
        <f>'Distribution Detail'!C587*(10^3)</f>
        <v>0</v>
      </c>
      <c r="F489" s="73">
        <f>'Distribution Detail'!D587</f>
        <v>0</v>
      </c>
      <c r="G489" s="75">
        <f>'Distribution Detail'!F587*(10^3)</f>
        <v>0</v>
      </c>
      <c r="H489" s="73">
        <f>'Distribution Detail'!G587</f>
        <v>0</v>
      </c>
    </row>
    <row r="490" spans="1:8" x14ac:dyDescent="0.2">
      <c r="A490">
        <f>Summary_Page!$D$7</f>
        <v>0</v>
      </c>
      <c r="B490">
        <f>Summary_Page!$F$7</f>
        <v>2</v>
      </c>
      <c r="C490" s="73">
        <f>Summary_Page!$C$15</f>
        <v>0</v>
      </c>
      <c r="D490" s="74">
        <f>'Distribution Detail'!B588</f>
        <v>0</v>
      </c>
      <c r="E490" s="75">
        <f>'Distribution Detail'!C588*(10^3)</f>
        <v>0</v>
      </c>
      <c r="F490" s="73">
        <f>'Distribution Detail'!D588</f>
        <v>0</v>
      </c>
      <c r="G490" s="75">
        <f>'Distribution Detail'!F588*(10^3)</f>
        <v>0</v>
      </c>
      <c r="H490" s="73">
        <f>'Distribution Detail'!G588</f>
        <v>0</v>
      </c>
    </row>
    <row r="491" spans="1:8" x14ac:dyDescent="0.2">
      <c r="A491">
        <f>Summary_Page!$D$7</f>
        <v>0</v>
      </c>
      <c r="B491">
        <f>Summary_Page!$F$7</f>
        <v>2</v>
      </c>
      <c r="C491" s="73">
        <f>Summary_Page!$C$15</f>
        <v>0</v>
      </c>
      <c r="D491" s="74">
        <f>'Distribution Detail'!B589</f>
        <v>0</v>
      </c>
      <c r="E491" s="75">
        <f>'Distribution Detail'!C589*(10^3)</f>
        <v>0</v>
      </c>
      <c r="F491" s="73">
        <f>'Distribution Detail'!D589</f>
        <v>0</v>
      </c>
      <c r="G491" s="75">
        <f>'Distribution Detail'!F589*(10^3)</f>
        <v>0</v>
      </c>
      <c r="H491" s="73">
        <f>'Distribution Detail'!G589</f>
        <v>0</v>
      </c>
    </row>
    <row r="492" spans="1:8" x14ac:dyDescent="0.2">
      <c r="A492">
        <f>Summary_Page!$D$7</f>
        <v>0</v>
      </c>
      <c r="B492">
        <f>Summary_Page!$F$7</f>
        <v>2</v>
      </c>
      <c r="C492" s="73">
        <f>Summary_Page!$C$15</f>
        <v>0</v>
      </c>
      <c r="D492" s="74">
        <f>'Distribution Detail'!B590</f>
        <v>0</v>
      </c>
      <c r="E492" s="75">
        <f>'Distribution Detail'!C590*(10^3)</f>
        <v>0</v>
      </c>
      <c r="F492" s="73">
        <f>'Distribution Detail'!D590</f>
        <v>0</v>
      </c>
      <c r="G492" s="75">
        <f>'Distribution Detail'!F590*(10^3)</f>
        <v>0</v>
      </c>
      <c r="H492" s="73">
        <f>'Distribution Detail'!G590</f>
        <v>0</v>
      </c>
    </row>
    <row r="493" spans="1:8" x14ac:dyDescent="0.2">
      <c r="A493">
        <f>Summary_Page!$D$7</f>
        <v>0</v>
      </c>
      <c r="B493">
        <f>Summary_Page!$F$7</f>
        <v>2</v>
      </c>
      <c r="C493" s="73">
        <f>Summary_Page!$C$15</f>
        <v>0</v>
      </c>
      <c r="D493" s="74">
        <f>'Distribution Detail'!B591</f>
        <v>0</v>
      </c>
      <c r="E493" s="75">
        <f>'Distribution Detail'!C591*(10^3)</f>
        <v>0</v>
      </c>
      <c r="F493" s="73">
        <f>'Distribution Detail'!D591</f>
        <v>0</v>
      </c>
      <c r="G493" s="75">
        <f>'Distribution Detail'!F591*(10^3)</f>
        <v>0</v>
      </c>
      <c r="H493" s="73">
        <f>'Distribution Detail'!G591</f>
        <v>0</v>
      </c>
    </row>
    <row r="494" spans="1:8" x14ac:dyDescent="0.2">
      <c r="A494">
        <f>Summary_Page!$D$7</f>
        <v>0</v>
      </c>
      <c r="B494">
        <f>Summary_Page!$F$7</f>
        <v>2</v>
      </c>
      <c r="C494" s="73">
        <f>Summary_Page!$C$15</f>
        <v>0</v>
      </c>
      <c r="D494" s="74">
        <f>'Distribution Detail'!B592</f>
        <v>0</v>
      </c>
      <c r="E494" s="75">
        <f>'Distribution Detail'!C592*(10^3)</f>
        <v>0</v>
      </c>
      <c r="F494" s="73">
        <f>'Distribution Detail'!D592</f>
        <v>0</v>
      </c>
      <c r="G494" s="75">
        <f>'Distribution Detail'!F592*(10^3)</f>
        <v>0</v>
      </c>
      <c r="H494" s="73">
        <f>'Distribution Detail'!G592</f>
        <v>0</v>
      </c>
    </row>
    <row r="495" spans="1:8" x14ac:dyDescent="0.2">
      <c r="A495">
        <f>Summary_Page!$D$7</f>
        <v>0</v>
      </c>
      <c r="B495">
        <f>Summary_Page!$F$7</f>
        <v>2</v>
      </c>
      <c r="C495" s="73">
        <f>Summary_Page!$C$15</f>
        <v>0</v>
      </c>
      <c r="D495" s="74">
        <f>'Distribution Detail'!B593</f>
        <v>0</v>
      </c>
      <c r="E495" s="75">
        <f>'Distribution Detail'!C593*(10^3)</f>
        <v>0</v>
      </c>
      <c r="F495" s="73">
        <f>'Distribution Detail'!D593</f>
        <v>0</v>
      </c>
      <c r="G495" s="75">
        <f>'Distribution Detail'!F593*(10^3)</f>
        <v>0</v>
      </c>
      <c r="H495" s="73">
        <f>'Distribution Detail'!G593</f>
        <v>0</v>
      </c>
    </row>
    <row r="496" spans="1:8" x14ac:dyDescent="0.2">
      <c r="A496">
        <f>Summary_Page!$D$7</f>
        <v>0</v>
      </c>
      <c r="B496">
        <f>Summary_Page!$F$7</f>
        <v>2</v>
      </c>
      <c r="C496" s="73">
        <f>Summary_Page!$C$15</f>
        <v>0</v>
      </c>
      <c r="D496" s="74">
        <f>'Distribution Detail'!B594</f>
        <v>0</v>
      </c>
      <c r="E496" s="75">
        <f>'Distribution Detail'!C594*(10^3)</f>
        <v>0</v>
      </c>
      <c r="F496" s="73">
        <f>'Distribution Detail'!D594</f>
        <v>0</v>
      </c>
      <c r="G496" s="75">
        <f>'Distribution Detail'!F594*(10^3)</f>
        <v>0</v>
      </c>
      <c r="H496" s="73">
        <f>'Distribution Detail'!G594</f>
        <v>0</v>
      </c>
    </row>
    <row r="497" spans="1:8" x14ac:dyDescent="0.2">
      <c r="A497">
        <f>Summary_Page!$D$7</f>
        <v>0</v>
      </c>
      <c r="B497">
        <f>Summary_Page!$F$7</f>
        <v>2</v>
      </c>
      <c r="C497" s="73">
        <f>Summary_Page!$C$15</f>
        <v>0</v>
      </c>
      <c r="D497" s="74">
        <f>'Distribution Detail'!B595</f>
        <v>0</v>
      </c>
      <c r="E497" s="75">
        <f>'Distribution Detail'!C595*(10^3)</f>
        <v>0</v>
      </c>
      <c r="F497" s="73">
        <f>'Distribution Detail'!D595</f>
        <v>0</v>
      </c>
      <c r="G497" s="75">
        <f>'Distribution Detail'!F595*(10^3)</f>
        <v>0</v>
      </c>
      <c r="H497" s="73">
        <f>'Distribution Detail'!G595</f>
        <v>0</v>
      </c>
    </row>
    <row r="498" spans="1:8" x14ac:dyDescent="0.2">
      <c r="A498">
        <f>Summary_Page!$D$7</f>
        <v>0</v>
      </c>
      <c r="B498">
        <f>Summary_Page!$F$7</f>
        <v>2</v>
      </c>
      <c r="C498" s="73">
        <f>Summary_Page!$C$15</f>
        <v>0</v>
      </c>
      <c r="D498" s="74">
        <f>'Distribution Detail'!B596</f>
        <v>0</v>
      </c>
      <c r="E498" s="75">
        <f>'Distribution Detail'!C596*(10^3)</f>
        <v>0</v>
      </c>
      <c r="F498" s="73">
        <f>'Distribution Detail'!D596</f>
        <v>0</v>
      </c>
      <c r="G498" s="75">
        <f>'Distribution Detail'!F596*(10^3)</f>
        <v>0</v>
      </c>
      <c r="H498" s="73">
        <f>'Distribution Detail'!G596</f>
        <v>0</v>
      </c>
    </row>
    <row r="499" spans="1:8" x14ac:dyDescent="0.2">
      <c r="A499">
        <f>Summary_Page!$D$7</f>
        <v>0</v>
      </c>
      <c r="B499">
        <f>Summary_Page!$F$7</f>
        <v>2</v>
      </c>
      <c r="C499" s="73">
        <f>Summary_Page!$C$15</f>
        <v>0</v>
      </c>
      <c r="D499" s="74">
        <f>'Distribution Detail'!B597</f>
        <v>0</v>
      </c>
      <c r="E499" s="75">
        <f>'Distribution Detail'!C597*(10^3)</f>
        <v>0</v>
      </c>
      <c r="F499" s="73">
        <f>'Distribution Detail'!D597</f>
        <v>0</v>
      </c>
      <c r="G499" s="75">
        <f>'Distribution Detail'!F597*(10^3)</f>
        <v>0</v>
      </c>
      <c r="H499" s="73">
        <f>'Distribution Detail'!G597</f>
        <v>0</v>
      </c>
    </row>
    <row r="500" spans="1:8" x14ac:dyDescent="0.2">
      <c r="A500">
        <f>Summary_Page!$D$7</f>
        <v>0</v>
      </c>
      <c r="B500">
        <f>Summary_Page!$F$7</f>
        <v>2</v>
      </c>
      <c r="C500" s="73">
        <f>Summary_Page!$C$15</f>
        <v>0</v>
      </c>
      <c r="D500" s="74">
        <f>'Distribution Detail'!B598</f>
        <v>0</v>
      </c>
      <c r="E500" s="75">
        <f>'Distribution Detail'!C598*(10^3)</f>
        <v>0</v>
      </c>
      <c r="F500" s="73">
        <f>'Distribution Detail'!D598</f>
        <v>0</v>
      </c>
      <c r="G500" s="75">
        <f>'Distribution Detail'!F598*(10^3)</f>
        <v>0</v>
      </c>
      <c r="H500" s="73">
        <f>'Distribution Detail'!G598</f>
        <v>0</v>
      </c>
    </row>
    <row r="501" spans="1:8" x14ac:dyDescent="0.2">
      <c r="A501">
        <f>Summary_Page!$D$7</f>
        <v>0</v>
      </c>
      <c r="B501">
        <f>Summary_Page!$F$7</f>
        <v>2</v>
      </c>
      <c r="C501" s="73">
        <f>Summary_Page!$C$15</f>
        <v>0</v>
      </c>
      <c r="D501" s="74">
        <f>'Distribution Detail'!B599</f>
        <v>0</v>
      </c>
      <c r="E501" s="75">
        <f>'Distribution Detail'!C599*(10^3)</f>
        <v>0</v>
      </c>
      <c r="F501" s="73">
        <f>'Distribution Detail'!D599</f>
        <v>0</v>
      </c>
      <c r="G501" s="75">
        <f>'Distribution Detail'!F599*(10^3)</f>
        <v>0</v>
      </c>
      <c r="H501" s="73">
        <f>'Distribution Detail'!G599</f>
        <v>0</v>
      </c>
    </row>
    <row r="502" spans="1:8" x14ac:dyDescent="0.2">
      <c r="A502">
        <f>Summary_Page!$D$7</f>
        <v>0</v>
      </c>
      <c r="B502">
        <f>Summary_Page!$F$7</f>
        <v>2</v>
      </c>
      <c r="C502" s="73">
        <f>Summary_Page!$C$15</f>
        <v>0</v>
      </c>
      <c r="D502" s="74">
        <f>'Distribution Detail'!B600</f>
        <v>0</v>
      </c>
      <c r="E502" s="75">
        <f>'Distribution Detail'!C600*(10^3)</f>
        <v>0</v>
      </c>
      <c r="F502" s="73">
        <f>'Distribution Detail'!D600</f>
        <v>0</v>
      </c>
      <c r="G502" s="75">
        <f>'Distribution Detail'!F600*(10^3)</f>
        <v>0</v>
      </c>
      <c r="H502" s="73">
        <f>'Distribution Detail'!G600</f>
        <v>0</v>
      </c>
    </row>
    <row r="503" spans="1:8" x14ac:dyDescent="0.2">
      <c r="A503">
        <f>Summary_Page!$D$7</f>
        <v>0</v>
      </c>
      <c r="B503">
        <f>Summary_Page!$F$7</f>
        <v>2</v>
      </c>
      <c r="C503" s="73">
        <f>Summary_Page!$C$15</f>
        <v>0</v>
      </c>
      <c r="D503" s="74">
        <f>'Distribution Detail'!B601</f>
        <v>0</v>
      </c>
      <c r="E503" s="75">
        <f>'Distribution Detail'!C601*(10^3)</f>
        <v>0</v>
      </c>
      <c r="F503" s="73">
        <f>'Distribution Detail'!D601</f>
        <v>0</v>
      </c>
      <c r="G503" s="75">
        <f>'Distribution Detail'!F601*(10^3)</f>
        <v>0</v>
      </c>
      <c r="H503" s="73">
        <f>'Distribution Detail'!G601</f>
        <v>0</v>
      </c>
    </row>
    <row r="504" spans="1:8" x14ac:dyDescent="0.2">
      <c r="A504">
        <f>Summary_Page!$D$7</f>
        <v>0</v>
      </c>
      <c r="B504">
        <f>Summary_Page!$F$7</f>
        <v>2</v>
      </c>
      <c r="C504" s="73">
        <f>Summary_Page!$C$15</f>
        <v>0</v>
      </c>
      <c r="D504" s="74">
        <f>'Distribution Detail'!B602</f>
        <v>0</v>
      </c>
      <c r="E504" s="75">
        <f>'Distribution Detail'!C602*(10^3)</f>
        <v>0</v>
      </c>
      <c r="F504" s="73">
        <f>'Distribution Detail'!D602</f>
        <v>0</v>
      </c>
      <c r="G504" s="75">
        <f>'Distribution Detail'!F602*(10^3)</f>
        <v>0</v>
      </c>
      <c r="H504" s="73">
        <f>'Distribution Detail'!G602</f>
        <v>0</v>
      </c>
    </row>
    <row r="505" spans="1:8" x14ac:dyDescent="0.2">
      <c r="A505">
        <f>Summary_Page!$D$7</f>
        <v>0</v>
      </c>
      <c r="B505">
        <f>Summary_Page!$F$7</f>
        <v>2</v>
      </c>
      <c r="C505" s="73">
        <f>Summary_Page!$C$15</f>
        <v>0</v>
      </c>
      <c r="D505" s="74">
        <f>'Distribution Detail'!B603</f>
        <v>0</v>
      </c>
      <c r="E505" s="75">
        <f>'Distribution Detail'!C603*(10^3)</f>
        <v>0</v>
      </c>
      <c r="F505" s="73">
        <f>'Distribution Detail'!D603</f>
        <v>0</v>
      </c>
      <c r="G505" s="75">
        <f>'Distribution Detail'!F603*(10^3)</f>
        <v>0</v>
      </c>
      <c r="H505" s="73">
        <f>'Distribution Detail'!G603</f>
        <v>0</v>
      </c>
    </row>
    <row r="506" spans="1:8" x14ac:dyDescent="0.2">
      <c r="A506">
        <f>Summary_Page!$D$7</f>
        <v>0</v>
      </c>
      <c r="B506">
        <f>Summary_Page!$F$7</f>
        <v>2</v>
      </c>
      <c r="C506" s="73">
        <f>Summary_Page!$C$15</f>
        <v>0</v>
      </c>
      <c r="D506" s="74">
        <f>'Distribution Detail'!B604</f>
        <v>0</v>
      </c>
      <c r="E506" s="75">
        <f>'Distribution Detail'!C604*(10^3)</f>
        <v>0</v>
      </c>
      <c r="F506" s="73">
        <f>'Distribution Detail'!D604</f>
        <v>0</v>
      </c>
      <c r="G506" s="75">
        <f>'Distribution Detail'!F604*(10^3)</f>
        <v>0</v>
      </c>
      <c r="H506" s="73">
        <f>'Distribution Detail'!G604</f>
        <v>0</v>
      </c>
    </row>
    <row r="507" spans="1:8" x14ac:dyDescent="0.2">
      <c r="A507">
        <f>Summary_Page!$D$7</f>
        <v>0</v>
      </c>
      <c r="B507">
        <f>Summary_Page!$F$7</f>
        <v>2</v>
      </c>
      <c r="C507" s="73">
        <f>Summary_Page!$C$15</f>
        <v>0</v>
      </c>
      <c r="D507" s="74">
        <f>'Distribution Detail'!B605</f>
        <v>0</v>
      </c>
      <c r="E507" s="75">
        <f>'Distribution Detail'!C605*(10^3)</f>
        <v>0</v>
      </c>
      <c r="F507" s="73">
        <f>'Distribution Detail'!D605</f>
        <v>0</v>
      </c>
      <c r="G507" s="75">
        <f>'Distribution Detail'!F605*(10^3)</f>
        <v>0</v>
      </c>
      <c r="H507" s="73">
        <f>'Distribution Detail'!G605</f>
        <v>0</v>
      </c>
    </row>
    <row r="508" spans="1:8" x14ac:dyDescent="0.2">
      <c r="A508">
        <f>Summary_Page!$D$7</f>
        <v>0</v>
      </c>
      <c r="B508">
        <f>Summary_Page!$F$7</f>
        <v>2</v>
      </c>
      <c r="C508" s="73">
        <f>Summary_Page!$C$15</f>
        <v>0</v>
      </c>
      <c r="D508" s="74">
        <f>'Distribution Detail'!B606</f>
        <v>0</v>
      </c>
      <c r="E508" s="75">
        <f>'Distribution Detail'!C606*(10^3)</f>
        <v>0</v>
      </c>
      <c r="F508" s="73">
        <f>'Distribution Detail'!D606</f>
        <v>0</v>
      </c>
      <c r="G508" s="75">
        <f>'Distribution Detail'!F606*(10^3)</f>
        <v>0</v>
      </c>
      <c r="H508" s="73">
        <f>'Distribution Detail'!G606</f>
        <v>0</v>
      </c>
    </row>
    <row r="509" spans="1:8" x14ac:dyDescent="0.2">
      <c r="A509">
        <f>Summary_Page!$D$7</f>
        <v>0</v>
      </c>
      <c r="B509">
        <f>Summary_Page!$F$7</f>
        <v>2</v>
      </c>
      <c r="C509" s="73">
        <f>Summary_Page!$C$15</f>
        <v>0</v>
      </c>
      <c r="D509" s="74">
        <f>'Distribution Detail'!B607</f>
        <v>0</v>
      </c>
      <c r="E509" s="75">
        <f>'Distribution Detail'!C607*(10^3)</f>
        <v>0</v>
      </c>
      <c r="F509" s="73">
        <f>'Distribution Detail'!D607</f>
        <v>0</v>
      </c>
      <c r="G509" s="75">
        <f>'Distribution Detail'!F607*(10^3)</f>
        <v>0</v>
      </c>
      <c r="H509" s="73">
        <f>'Distribution Detail'!G607</f>
        <v>0</v>
      </c>
    </row>
    <row r="510" spans="1:8" x14ac:dyDescent="0.2">
      <c r="A510">
        <f>Summary_Page!$D$7</f>
        <v>0</v>
      </c>
      <c r="B510">
        <f>Summary_Page!$F$7</f>
        <v>2</v>
      </c>
      <c r="C510" s="73">
        <f>Summary_Page!$C$15</f>
        <v>0</v>
      </c>
      <c r="D510" s="74">
        <f>'Distribution Detail'!B608</f>
        <v>0</v>
      </c>
      <c r="E510" s="75">
        <f>'Distribution Detail'!C608*(10^3)</f>
        <v>0</v>
      </c>
      <c r="F510" s="73">
        <f>'Distribution Detail'!D608</f>
        <v>0</v>
      </c>
      <c r="G510" s="75">
        <f>'Distribution Detail'!F608*(10^3)</f>
        <v>0</v>
      </c>
      <c r="H510" s="73">
        <f>'Distribution Detail'!G608</f>
        <v>0</v>
      </c>
    </row>
    <row r="511" spans="1:8" x14ac:dyDescent="0.2">
      <c r="A511">
        <f>Summary_Page!$D$7</f>
        <v>0</v>
      </c>
      <c r="B511">
        <f>Summary_Page!$F$7</f>
        <v>2</v>
      </c>
      <c r="C511" s="73">
        <f>Summary_Page!$C$15</f>
        <v>0</v>
      </c>
      <c r="D511" s="74">
        <f>'Distribution Detail'!B609</f>
        <v>0</v>
      </c>
      <c r="E511" s="75">
        <f>'Distribution Detail'!C609*(10^3)</f>
        <v>0</v>
      </c>
      <c r="F511" s="73">
        <f>'Distribution Detail'!D609</f>
        <v>0</v>
      </c>
      <c r="G511" s="75">
        <f>'Distribution Detail'!F609*(10^3)</f>
        <v>0</v>
      </c>
      <c r="H511" s="73">
        <f>'Distribution Detail'!G609</f>
        <v>0</v>
      </c>
    </row>
    <row r="512" spans="1:8" x14ac:dyDescent="0.2">
      <c r="A512">
        <f>Summary_Page!$D$7</f>
        <v>0</v>
      </c>
      <c r="B512">
        <f>Summary_Page!$F$7</f>
        <v>2</v>
      </c>
      <c r="C512" s="73">
        <f>Summary_Page!$C$15</f>
        <v>0</v>
      </c>
      <c r="D512" s="74">
        <f>'Distribution Detail'!B610</f>
        <v>0</v>
      </c>
      <c r="E512" s="75">
        <f>'Distribution Detail'!C610*(10^3)</f>
        <v>0</v>
      </c>
      <c r="F512" s="73">
        <f>'Distribution Detail'!D610</f>
        <v>0</v>
      </c>
      <c r="G512" s="75">
        <f>'Distribution Detail'!F610*(10^3)</f>
        <v>0</v>
      </c>
      <c r="H512" s="73">
        <f>'Distribution Detail'!G610</f>
        <v>0</v>
      </c>
    </row>
    <row r="513" spans="1:8" x14ac:dyDescent="0.2">
      <c r="A513">
        <f>Summary_Page!$D$7</f>
        <v>0</v>
      </c>
      <c r="B513">
        <f>Summary_Page!$F$7</f>
        <v>2</v>
      </c>
      <c r="C513" s="73">
        <f>Summary_Page!$C$15</f>
        <v>0</v>
      </c>
      <c r="D513" s="74">
        <f>'Distribution Detail'!B611</f>
        <v>0</v>
      </c>
      <c r="E513" s="75">
        <f>'Distribution Detail'!C611*(10^3)</f>
        <v>0</v>
      </c>
      <c r="F513" s="73">
        <f>'Distribution Detail'!D611</f>
        <v>0</v>
      </c>
      <c r="G513" s="75">
        <f>'Distribution Detail'!F611*(10^3)</f>
        <v>0</v>
      </c>
      <c r="H513" s="73">
        <f>'Distribution Detail'!G611</f>
        <v>0</v>
      </c>
    </row>
    <row r="514" spans="1:8" x14ac:dyDescent="0.2">
      <c r="A514">
        <f>Summary_Page!$D$7</f>
        <v>0</v>
      </c>
      <c r="B514">
        <f>Summary_Page!$F$7</f>
        <v>2</v>
      </c>
      <c r="C514" s="73">
        <f>Summary_Page!$C$15</f>
        <v>0</v>
      </c>
      <c r="D514" s="74">
        <f>'Distribution Detail'!B612</f>
        <v>0</v>
      </c>
      <c r="E514" s="75">
        <f>'Distribution Detail'!C612*(10^3)</f>
        <v>0</v>
      </c>
      <c r="F514" s="73">
        <f>'Distribution Detail'!D612</f>
        <v>0</v>
      </c>
      <c r="G514" s="75">
        <f>'Distribution Detail'!F612*(10^3)</f>
        <v>0</v>
      </c>
      <c r="H514" s="73">
        <f>'Distribution Detail'!G612</f>
        <v>0</v>
      </c>
    </row>
    <row r="515" spans="1:8" x14ac:dyDescent="0.2">
      <c r="A515">
        <f>Summary_Page!$D$7</f>
        <v>0</v>
      </c>
      <c r="B515">
        <f>Summary_Page!$F$7</f>
        <v>2</v>
      </c>
      <c r="C515" s="73">
        <f>Summary_Page!$C$15</f>
        <v>0</v>
      </c>
      <c r="D515" s="74">
        <f>'Distribution Detail'!B613</f>
        <v>0</v>
      </c>
      <c r="E515" s="75">
        <f>'Distribution Detail'!C613*(10^3)</f>
        <v>0</v>
      </c>
      <c r="F515" s="73">
        <f>'Distribution Detail'!D613</f>
        <v>0</v>
      </c>
      <c r="G515" s="75">
        <f>'Distribution Detail'!F613*(10^3)</f>
        <v>0</v>
      </c>
      <c r="H515" s="73">
        <f>'Distribution Detail'!G613</f>
        <v>0</v>
      </c>
    </row>
    <row r="516" spans="1:8" x14ac:dyDescent="0.2">
      <c r="A516">
        <f>Summary_Page!$D$7</f>
        <v>0</v>
      </c>
      <c r="B516">
        <f>Summary_Page!$F$7</f>
        <v>2</v>
      </c>
      <c r="C516" s="73">
        <f>Summary_Page!$C$15</f>
        <v>0</v>
      </c>
      <c r="D516" s="74">
        <f>'Distribution Detail'!B614</f>
        <v>0</v>
      </c>
      <c r="E516" s="75">
        <f>'Distribution Detail'!C614*(10^3)</f>
        <v>0</v>
      </c>
      <c r="F516" s="73">
        <f>'Distribution Detail'!D614</f>
        <v>0</v>
      </c>
      <c r="G516" s="75">
        <f>'Distribution Detail'!F614*(10^3)</f>
        <v>0</v>
      </c>
      <c r="H516" s="73">
        <f>'Distribution Detail'!G614</f>
        <v>0</v>
      </c>
    </row>
    <row r="517" spans="1:8" x14ac:dyDescent="0.2">
      <c r="A517">
        <f>Summary_Page!$D$7</f>
        <v>0</v>
      </c>
      <c r="B517">
        <f>Summary_Page!$F$7</f>
        <v>2</v>
      </c>
      <c r="C517" s="73">
        <f>Summary_Page!$C$15</f>
        <v>0</v>
      </c>
      <c r="D517" s="74">
        <f>'Distribution Detail'!B615</f>
        <v>0</v>
      </c>
      <c r="E517" s="75">
        <f>'Distribution Detail'!C615*(10^3)</f>
        <v>0</v>
      </c>
      <c r="F517" s="73">
        <f>'Distribution Detail'!D615</f>
        <v>0</v>
      </c>
      <c r="G517" s="75">
        <f>'Distribution Detail'!F615*(10^3)</f>
        <v>0</v>
      </c>
      <c r="H517" s="73">
        <f>'Distribution Detail'!G615</f>
        <v>0</v>
      </c>
    </row>
    <row r="518" spans="1:8" x14ac:dyDescent="0.2">
      <c r="A518">
        <f>Summary_Page!$D$7</f>
        <v>0</v>
      </c>
      <c r="B518">
        <f>Summary_Page!$F$7</f>
        <v>2</v>
      </c>
      <c r="C518" s="73">
        <f>Summary_Page!$C$15</f>
        <v>0</v>
      </c>
      <c r="D518" s="74">
        <f>'Distribution Detail'!B616</f>
        <v>0</v>
      </c>
      <c r="E518" s="75">
        <f>'Distribution Detail'!C616*(10^3)</f>
        <v>0</v>
      </c>
      <c r="F518" s="73">
        <f>'Distribution Detail'!D616</f>
        <v>0</v>
      </c>
      <c r="G518" s="75">
        <f>'Distribution Detail'!F616*(10^3)</f>
        <v>0</v>
      </c>
      <c r="H518" s="73">
        <f>'Distribution Detail'!G616</f>
        <v>0</v>
      </c>
    </row>
    <row r="519" spans="1:8" x14ac:dyDescent="0.2">
      <c r="A519">
        <f>Summary_Page!$D$7</f>
        <v>0</v>
      </c>
      <c r="B519">
        <f>Summary_Page!$F$7</f>
        <v>2</v>
      </c>
      <c r="C519" s="73">
        <f>Summary_Page!$C$15</f>
        <v>0</v>
      </c>
      <c r="D519" s="74">
        <f>'Distribution Detail'!B617</f>
        <v>0</v>
      </c>
      <c r="E519" s="75">
        <f>'Distribution Detail'!C617*(10^3)</f>
        <v>0</v>
      </c>
      <c r="F519" s="73">
        <f>'Distribution Detail'!D617</f>
        <v>0</v>
      </c>
      <c r="G519" s="75">
        <f>'Distribution Detail'!F617*(10^3)</f>
        <v>0</v>
      </c>
      <c r="H519" s="73">
        <f>'Distribution Detail'!G617</f>
        <v>0</v>
      </c>
    </row>
    <row r="520" spans="1:8" x14ac:dyDescent="0.2">
      <c r="A520">
        <f>Summary_Page!$D$7</f>
        <v>0</v>
      </c>
      <c r="B520">
        <f>Summary_Page!$F$7</f>
        <v>2</v>
      </c>
      <c r="C520" s="73">
        <f>Summary_Page!$C$15</f>
        <v>0</v>
      </c>
      <c r="D520" s="74">
        <f>'Distribution Detail'!B618</f>
        <v>0</v>
      </c>
      <c r="E520" s="75">
        <f>'Distribution Detail'!C618*(10^3)</f>
        <v>0</v>
      </c>
      <c r="F520" s="73">
        <f>'Distribution Detail'!D618</f>
        <v>0</v>
      </c>
      <c r="G520" s="75">
        <f>'Distribution Detail'!F618*(10^3)</f>
        <v>0</v>
      </c>
      <c r="H520" s="73">
        <f>'Distribution Detail'!G618</f>
        <v>0</v>
      </c>
    </row>
    <row r="521" spans="1:8" x14ac:dyDescent="0.2">
      <c r="A521">
        <f>Summary_Page!$D$7</f>
        <v>0</v>
      </c>
      <c r="B521">
        <f>Summary_Page!$F$7</f>
        <v>2</v>
      </c>
      <c r="C521" s="73">
        <f>Summary_Page!$C$15</f>
        <v>0</v>
      </c>
      <c r="D521" s="74">
        <f>'Distribution Detail'!B619</f>
        <v>0</v>
      </c>
      <c r="E521" s="75">
        <f>'Distribution Detail'!C619*(10^3)</f>
        <v>0</v>
      </c>
      <c r="F521" s="73">
        <f>'Distribution Detail'!D619</f>
        <v>0</v>
      </c>
      <c r="G521" s="75">
        <f>'Distribution Detail'!F619*(10^3)</f>
        <v>0</v>
      </c>
      <c r="H521" s="73">
        <f>'Distribution Detail'!G619</f>
        <v>0</v>
      </c>
    </row>
    <row r="522" spans="1:8" x14ac:dyDescent="0.2">
      <c r="A522">
        <f>Summary_Page!$D$7</f>
        <v>0</v>
      </c>
      <c r="B522">
        <f>Summary_Page!$F$7</f>
        <v>2</v>
      </c>
      <c r="C522" s="73">
        <f>Summary_Page!$C$15</f>
        <v>0</v>
      </c>
      <c r="D522" s="74">
        <f>'Distribution Detail'!B620</f>
        <v>0</v>
      </c>
      <c r="E522" s="75">
        <f>'Distribution Detail'!C620*(10^3)</f>
        <v>0</v>
      </c>
      <c r="F522" s="73">
        <f>'Distribution Detail'!D620</f>
        <v>0</v>
      </c>
      <c r="G522" s="75">
        <f>'Distribution Detail'!F620*(10^3)</f>
        <v>0</v>
      </c>
      <c r="H522" s="73">
        <f>'Distribution Detail'!G620</f>
        <v>0</v>
      </c>
    </row>
    <row r="523" spans="1:8" x14ac:dyDescent="0.2">
      <c r="A523">
        <f>Summary_Page!$D$7</f>
        <v>0</v>
      </c>
      <c r="B523">
        <f>Summary_Page!$F$7</f>
        <v>2</v>
      </c>
      <c r="C523" s="73">
        <f>Summary_Page!$C$15</f>
        <v>0</v>
      </c>
      <c r="D523" s="74">
        <f>'Distribution Detail'!B621</f>
        <v>0</v>
      </c>
      <c r="E523" s="75">
        <f>'Distribution Detail'!C621*(10^3)</f>
        <v>0</v>
      </c>
      <c r="F523" s="73">
        <f>'Distribution Detail'!D621</f>
        <v>0</v>
      </c>
      <c r="G523" s="75">
        <f>'Distribution Detail'!F621*(10^3)</f>
        <v>0</v>
      </c>
      <c r="H523" s="73">
        <f>'Distribution Detail'!G621</f>
        <v>0</v>
      </c>
    </row>
    <row r="524" spans="1:8" x14ac:dyDescent="0.2">
      <c r="A524">
        <f>Summary_Page!$D$7</f>
        <v>0</v>
      </c>
      <c r="B524">
        <f>Summary_Page!$F$7</f>
        <v>2</v>
      </c>
      <c r="C524" s="73">
        <f>Summary_Page!$C$15</f>
        <v>0</v>
      </c>
      <c r="D524" s="74">
        <f>'Distribution Detail'!B622</f>
        <v>0</v>
      </c>
      <c r="E524" s="75">
        <f>'Distribution Detail'!C622*(10^3)</f>
        <v>0</v>
      </c>
      <c r="F524" s="73">
        <f>'Distribution Detail'!D622</f>
        <v>0</v>
      </c>
      <c r="G524" s="75">
        <f>'Distribution Detail'!F622*(10^3)</f>
        <v>0</v>
      </c>
      <c r="H524" s="73">
        <f>'Distribution Detail'!G622</f>
        <v>0</v>
      </c>
    </row>
    <row r="525" spans="1:8" x14ac:dyDescent="0.2">
      <c r="A525">
        <f>Summary_Page!$D$7</f>
        <v>0</v>
      </c>
      <c r="B525">
        <f>Summary_Page!$F$7</f>
        <v>2</v>
      </c>
      <c r="C525" s="73">
        <f>Summary_Page!$C$15</f>
        <v>0</v>
      </c>
      <c r="D525" s="74">
        <f>'Distribution Detail'!B623</f>
        <v>0</v>
      </c>
      <c r="E525" s="75">
        <f>'Distribution Detail'!C623*(10^3)</f>
        <v>0</v>
      </c>
      <c r="F525" s="73">
        <f>'Distribution Detail'!D623</f>
        <v>0</v>
      </c>
      <c r="G525" s="75">
        <f>'Distribution Detail'!F623*(10^3)</f>
        <v>0</v>
      </c>
      <c r="H525" s="73">
        <f>'Distribution Detail'!G623</f>
        <v>0</v>
      </c>
    </row>
    <row r="526" spans="1:8" x14ac:dyDescent="0.2">
      <c r="A526">
        <f>Summary_Page!$D$7</f>
        <v>0</v>
      </c>
      <c r="B526">
        <f>Summary_Page!$F$7</f>
        <v>2</v>
      </c>
      <c r="C526" s="73">
        <f>Summary_Page!$C$15</f>
        <v>0</v>
      </c>
      <c r="D526" s="74">
        <f>'Distribution Detail'!B624</f>
        <v>0</v>
      </c>
      <c r="E526" s="75">
        <f>'Distribution Detail'!C624*(10^3)</f>
        <v>0</v>
      </c>
      <c r="F526" s="73">
        <f>'Distribution Detail'!D624</f>
        <v>0</v>
      </c>
      <c r="G526" s="75">
        <f>'Distribution Detail'!F624*(10^3)</f>
        <v>0</v>
      </c>
      <c r="H526" s="73">
        <f>'Distribution Detail'!G624</f>
        <v>0</v>
      </c>
    </row>
    <row r="527" spans="1:8" x14ac:dyDescent="0.2">
      <c r="A527">
        <f>Summary_Page!$D$7</f>
        <v>0</v>
      </c>
      <c r="B527">
        <f>Summary_Page!$F$7</f>
        <v>2</v>
      </c>
      <c r="C527" s="73">
        <f>Summary_Page!$C$15</f>
        <v>0</v>
      </c>
      <c r="D527" s="74">
        <f>'Distribution Detail'!B625</f>
        <v>0</v>
      </c>
      <c r="E527" s="75">
        <f>'Distribution Detail'!C625*(10^3)</f>
        <v>0</v>
      </c>
      <c r="F527" s="73">
        <f>'Distribution Detail'!D625</f>
        <v>0</v>
      </c>
      <c r="G527" s="75">
        <f>'Distribution Detail'!F625*(10^3)</f>
        <v>0</v>
      </c>
      <c r="H527" s="73">
        <f>'Distribution Detail'!G625</f>
        <v>0</v>
      </c>
    </row>
    <row r="528" spans="1:8" x14ac:dyDescent="0.2">
      <c r="A528">
        <f>Summary_Page!$D$7</f>
        <v>0</v>
      </c>
      <c r="B528">
        <f>Summary_Page!$F$7</f>
        <v>2</v>
      </c>
      <c r="C528" s="73">
        <f>Summary_Page!$C$15</f>
        <v>0</v>
      </c>
      <c r="D528" s="74">
        <f>'Distribution Detail'!B626</f>
        <v>0</v>
      </c>
      <c r="E528" s="75">
        <f>'Distribution Detail'!C626*(10^3)</f>
        <v>0</v>
      </c>
      <c r="F528" s="73">
        <f>'Distribution Detail'!D626</f>
        <v>0</v>
      </c>
      <c r="G528" s="75">
        <f>'Distribution Detail'!F626*(10^3)</f>
        <v>0</v>
      </c>
      <c r="H528" s="73">
        <f>'Distribution Detail'!G626</f>
        <v>0</v>
      </c>
    </row>
    <row r="529" spans="1:8" x14ac:dyDescent="0.2">
      <c r="A529">
        <f>Summary_Page!$D$7</f>
        <v>0</v>
      </c>
      <c r="B529">
        <f>Summary_Page!$F$7</f>
        <v>2</v>
      </c>
      <c r="C529" s="73">
        <f>Summary_Page!$C$15</f>
        <v>0</v>
      </c>
      <c r="D529" s="74">
        <f>'Distribution Detail'!B627</f>
        <v>0</v>
      </c>
      <c r="E529" s="75">
        <f>'Distribution Detail'!C627*(10^3)</f>
        <v>0</v>
      </c>
      <c r="F529" s="73">
        <f>'Distribution Detail'!D627</f>
        <v>0</v>
      </c>
      <c r="G529" s="75">
        <f>'Distribution Detail'!F627*(10^3)</f>
        <v>0</v>
      </c>
      <c r="H529" s="73">
        <f>'Distribution Detail'!G627</f>
        <v>0</v>
      </c>
    </row>
    <row r="530" spans="1:8" x14ac:dyDescent="0.2">
      <c r="A530">
        <f>Summary_Page!$D$7</f>
        <v>0</v>
      </c>
      <c r="B530">
        <f>Summary_Page!$F$7</f>
        <v>2</v>
      </c>
      <c r="C530" s="73">
        <f>Summary_Page!$C$15</f>
        <v>0</v>
      </c>
      <c r="D530" s="74">
        <f>'Distribution Detail'!B628</f>
        <v>0</v>
      </c>
      <c r="E530" s="75">
        <f>'Distribution Detail'!C628*(10^3)</f>
        <v>0</v>
      </c>
      <c r="F530" s="73">
        <f>'Distribution Detail'!D628</f>
        <v>0</v>
      </c>
      <c r="G530" s="75">
        <f>'Distribution Detail'!F628*(10^3)</f>
        <v>0</v>
      </c>
      <c r="H530" s="73">
        <f>'Distribution Detail'!G628</f>
        <v>0</v>
      </c>
    </row>
    <row r="531" spans="1:8" x14ac:dyDescent="0.2">
      <c r="A531">
        <f>Summary_Page!$D$7</f>
        <v>0</v>
      </c>
      <c r="B531">
        <f>Summary_Page!$F$7</f>
        <v>2</v>
      </c>
      <c r="C531" s="73">
        <f>Summary_Page!$C$15</f>
        <v>0</v>
      </c>
      <c r="D531" s="74">
        <f>'Distribution Detail'!B629</f>
        <v>0</v>
      </c>
      <c r="E531" s="75">
        <f>'Distribution Detail'!C629*(10^3)</f>
        <v>0</v>
      </c>
      <c r="F531" s="73">
        <f>'Distribution Detail'!D629</f>
        <v>0</v>
      </c>
      <c r="G531" s="75">
        <f>'Distribution Detail'!F629*(10^3)</f>
        <v>0</v>
      </c>
      <c r="H531" s="73">
        <f>'Distribution Detail'!G629</f>
        <v>0</v>
      </c>
    </row>
    <row r="532" spans="1:8" x14ac:dyDescent="0.2">
      <c r="A532">
        <f>Summary_Page!$D$7</f>
        <v>0</v>
      </c>
      <c r="B532">
        <f>Summary_Page!$F$7</f>
        <v>2</v>
      </c>
      <c r="C532" s="73">
        <f>Summary_Page!$C$15</f>
        <v>0</v>
      </c>
      <c r="D532" s="74">
        <f>'Distribution Detail'!B630</f>
        <v>0</v>
      </c>
      <c r="E532" s="75">
        <f>'Distribution Detail'!C630*(10^3)</f>
        <v>0</v>
      </c>
      <c r="F532" s="73">
        <f>'Distribution Detail'!D630</f>
        <v>0</v>
      </c>
      <c r="G532" s="75">
        <f>'Distribution Detail'!F630*(10^3)</f>
        <v>0</v>
      </c>
      <c r="H532" s="73">
        <f>'Distribution Detail'!G630</f>
        <v>0</v>
      </c>
    </row>
    <row r="533" spans="1:8" x14ac:dyDescent="0.2">
      <c r="A533">
        <f>Summary_Page!$D$7</f>
        <v>0</v>
      </c>
      <c r="B533">
        <f>Summary_Page!$F$7</f>
        <v>2</v>
      </c>
      <c r="C533" s="73">
        <f>Summary_Page!$C$15</f>
        <v>0</v>
      </c>
      <c r="D533" s="74">
        <f>'Distribution Detail'!B631</f>
        <v>0</v>
      </c>
      <c r="E533" s="75">
        <f>'Distribution Detail'!C631*(10^3)</f>
        <v>0</v>
      </c>
      <c r="F533" s="73">
        <f>'Distribution Detail'!D631</f>
        <v>0</v>
      </c>
      <c r="G533" s="75">
        <f>'Distribution Detail'!F631*(10^3)</f>
        <v>0</v>
      </c>
      <c r="H533" s="73">
        <f>'Distribution Detail'!G631</f>
        <v>0</v>
      </c>
    </row>
    <row r="534" spans="1:8" x14ac:dyDescent="0.2">
      <c r="A534">
        <f>Summary_Page!$D$7</f>
        <v>0</v>
      </c>
      <c r="B534">
        <f>Summary_Page!$F$7</f>
        <v>2</v>
      </c>
      <c r="C534" s="73">
        <f>Summary_Page!$C$15</f>
        <v>0</v>
      </c>
      <c r="D534" s="74">
        <f>'Distribution Detail'!B632</f>
        <v>0</v>
      </c>
      <c r="E534" s="75">
        <f>'Distribution Detail'!C632*(10^3)</f>
        <v>0</v>
      </c>
      <c r="F534" s="73">
        <f>'Distribution Detail'!D632</f>
        <v>0</v>
      </c>
      <c r="G534" s="75">
        <f>'Distribution Detail'!F632*(10^3)</f>
        <v>0</v>
      </c>
      <c r="H534" s="73">
        <f>'Distribution Detail'!G632</f>
        <v>0</v>
      </c>
    </row>
    <row r="535" spans="1:8" x14ac:dyDescent="0.2">
      <c r="A535">
        <f>Summary_Page!$D$7</f>
        <v>0</v>
      </c>
      <c r="B535">
        <f>Summary_Page!$F$7</f>
        <v>2</v>
      </c>
      <c r="C535" s="73">
        <f>Summary_Page!$C$15</f>
        <v>0</v>
      </c>
      <c r="D535" s="74">
        <f>'Distribution Detail'!B633</f>
        <v>0</v>
      </c>
      <c r="E535" s="75">
        <f>'Distribution Detail'!C633*(10^3)</f>
        <v>0</v>
      </c>
      <c r="F535" s="73">
        <f>'Distribution Detail'!D633</f>
        <v>0</v>
      </c>
      <c r="G535" s="75">
        <f>'Distribution Detail'!F633*(10^3)</f>
        <v>0</v>
      </c>
      <c r="H535" s="73">
        <f>'Distribution Detail'!G633</f>
        <v>0</v>
      </c>
    </row>
    <row r="536" spans="1:8" x14ac:dyDescent="0.2">
      <c r="A536">
        <f>Summary_Page!$D$7</f>
        <v>0</v>
      </c>
      <c r="B536">
        <f>Summary_Page!$F$7</f>
        <v>2</v>
      </c>
      <c r="C536" s="73">
        <f>Summary_Page!$C$15</f>
        <v>0</v>
      </c>
      <c r="D536" s="74">
        <f>'Distribution Detail'!B634</f>
        <v>0</v>
      </c>
      <c r="E536" s="75">
        <f>'Distribution Detail'!C634*(10^3)</f>
        <v>0</v>
      </c>
      <c r="F536" s="73">
        <f>'Distribution Detail'!D634</f>
        <v>0</v>
      </c>
      <c r="G536" s="75">
        <f>'Distribution Detail'!F634*(10^3)</f>
        <v>0</v>
      </c>
      <c r="H536" s="73">
        <f>'Distribution Detail'!G634</f>
        <v>0</v>
      </c>
    </row>
    <row r="537" spans="1:8" x14ac:dyDescent="0.2">
      <c r="A537">
        <f>Summary_Page!$D$7</f>
        <v>0</v>
      </c>
      <c r="B537">
        <f>Summary_Page!$F$7</f>
        <v>2</v>
      </c>
      <c r="C537" s="73">
        <f>Summary_Page!$C$15</f>
        <v>0</v>
      </c>
      <c r="D537" s="74">
        <f>'Distribution Detail'!B635</f>
        <v>0</v>
      </c>
      <c r="E537" s="75">
        <f>'Distribution Detail'!C635*(10^3)</f>
        <v>0</v>
      </c>
      <c r="F537" s="73">
        <f>'Distribution Detail'!D635</f>
        <v>0</v>
      </c>
      <c r="G537" s="75">
        <f>'Distribution Detail'!F635*(10^3)</f>
        <v>0</v>
      </c>
      <c r="H537" s="73">
        <f>'Distribution Detail'!G635</f>
        <v>0</v>
      </c>
    </row>
    <row r="538" spans="1:8" x14ac:dyDescent="0.2">
      <c r="A538">
        <f>Summary_Page!$D$7</f>
        <v>0</v>
      </c>
      <c r="B538">
        <f>Summary_Page!$F$7</f>
        <v>2</v>
      </c>
      <c r="C538" s="73">
        <f>Summary_Page!$C$15</f>
        <v>0</v>
      </c>
      <c r="D538" s="74">
        <f>'Distribution Detail'!B636</f>
        <v>0</v>
      </c>
      <c r="E538" s="75">
        <f>'Distribution Detail'!C636*(10^3)</f>
        <v>0</v>
      </c>
      <c r="F538" s="73">
        <f>'Distribution Detail'!D636</f>
        <v>0</v>
      </c>
      <c r="G538" s="75">
        <f>'Distribution Detail'!F636*(10^3)</f>
        <v>0</v>
      </c>
      <c r="H538" s="73">
        <f>'Distribution Detail'!G636</f>
        <v>0</v>
      </c>
    </row>
    <row r="539" spans="1:8" x14ac:dyDescent="0.2">
      <c r="A539">
        <f>Summary_Page!$D$7</f>
        <v>0</v>
      </c>
      <c r="B539">
        <f>Summary_Page!$F$7</f>
        <v>2</v>
      </c>
      <c r="C539" s="73">
        <f>Summary_Page!$C$15</f>
        <v>0</v>
      </c>
      <c r="D539" s="74">
        <f>'Distribution Detail'!B637</f>
        <v>0</v>
      </c>
      <c r="E539" s="75">
        <f>'Distribution Detail'!C637*(10^3)</f>
        <v>0</v>
      </c>
      <c r="F539" s="73">
        <f>'Distribution Detail'!D637</f>
        <v>0</v>
      </c>
      <c r="G539" s="75">
        <f>'Distribution Detail'!F637*(10^3)</f>
        <v>0</v>
      </c>
      <c r="H539" s="73">
        <f>'Distribution Detail'!G637</f>
        <v>0</v>
      </c>
    </row>
    <row r="540" spans="1:8" x14ac:dyDescent="0.2">
      <c r="A540">
        <f>Summary_Page!$D$7</f>
        <v>0</v>
      </c>
      <c r="B540">
        <f>Summary_Page!$F$7</f>
        <v>2</v>
      </c>
      <c r="C540" s="73">
        <f>Summary_Page!$C$15</f>
        <v>0</v>
      </c>
      <c r="D540" s="74">
        <f>'Distribution Detail'!B638</f>
        <v>0</v>
      </c>
      <c r="E540" s="75">
        <f>'Distribution Detail'!C638*(10^3)</f>
        <v>0</v>
      </c>
      <c r="F540" s="73">
        <f>'Distribution Detail'!D638</f>
        <v>0</v>
      </c>
      <c r="G540" s="75">
        <f>'Distribution Detail'!F638*(10^3)</f>
        <v>0</v>
      </c>
      <c r="H540" s="73">
        <f>'Distribution Detail'!G638</f>
        <v>0</v>
      </c>
    </row>
    <row r="541" spans="1:8" x14ac:dyDescent="0.2">
      <c r="A541">
        <f>Summary_Page!$D$7</f>
        <v>0</v>
      </c>
      <c r="B541">
        <f>Summary_Page!$F$7</f>
        <v>2</v>
      </c>
      <c r="C541" s="73">
        <f>Summary_Page!$C$15</f>
        <v>0</v>
      </c>
      <c r="D541" s="74">
        <f>'Distribution Detail'!B639</f>
        <v>0</v>
      </c>
      <c r="E541" s="75">
        <f>'Distribution Detail'!C639*(10^3)</f>
        <v>0</v>
      </c>
      <c r="F541" s="73">
        <f>'Distribution Detail'!D639</f>
        <v>0</v>
      </c>
      <c r="G541" s="75">
        <f>'Distribution Detail'!F639*(10^3)</f>
        <v>0</v>
      </c>
      <c r="H541" s="73">
        <f>'Distribution Detail'!G639</f>
        <v>0</v>
      </c>
    </row>
    <row r="542" spans="1:8" x14ac:dyDescent="0.2">
      <c r="A542">
        <f>Summary_Page!$D$7</f>
        <v>0</v>
      </c>
      <c r="B542">
        <f>Summary_Page!$F$7</f>
        <v>2</v>
      </c>
      <c r="C542" s="73">
        <f>Summary_Page!$C$15</f>
        <v>0</v>
      </c>
      <c r="D542" s="74">
        <f>'Distribution Detail'!B640</f>
        <v>0</v>
      </c>
      <c r="E542" s="75">
        <f>'Distribution Detail'!C640*(10^3)</f>
        <v>0</v>
      </c>
      <c r="F542" s="73">
        <f>'Distribution Detail'!D640</f>
        <v>0</v>
      </c>
      <c r="G542" s="75">
        <f>'Distribution Detail'!F640*(10^3)</f>
        <v>0</v>
      </c>
      <c r="H542" s="73">
        <f>'Distribution Detail'!G640</f>
        <v>0</v>
      </c>
    </row>
    <row r="543" spans="1:8" x14ac:dyDescent="0.2">
      <c r="A543">
        <f>Summary_Page!$D$7</f>
        <v>0</v>
      </c>
      <c r="B543">
        <f>Summary_Page!$F$7</f>
        <v>2</v>
      </c>
      <c r="C543" s="73">
        <f>Summary_Page!$C$15</f>
        <v>0</v>
      </c>
      <c r="D543" s="74">
        <f>'Distribution Detail'!B641</f>
        <v>0</v>
      </c>
      <c r="E543" s="75">
        <f>'Distribution Detail'!C641*(10^3)</f>
        <v>0</v>
      </c>
      <c r="F543" s="73">
        <f>'Distribution Detail'!D641</f>
        <v>0</v>
      </c>
      <c r="G543" s="75">
        <f>'Distribution Detail'!F641*(10^3)</f>
        <v>0</v>
      </c>
      <c r="H543" s="73">
        <f>'Distribution Detail'!G641</f>
        <v>0</v>
      </c>
    </row>
    <row r="544" spans="1:8" x14ac:dyDescent="0.2">
      <c r="A544">
        <f>Summary_Page!$D$7</f>
        <v>0</v>
      </c>
      <c r="B544">
        <f>Summary_Page!$F$7</f>
        <v>2</v>
      </c>
      <c r="C544" s="73">
        <f>Summary_Page!$C$15</f>
        <v>0</v>
      </c>
      <c r="D544" s="74">
        <f>'Distribution Detail'!B642</f>
        <v>0</v>
      </c>
      <c r="E544" s="75">
        <f>'Distribution Detail'!C642*(10^3)</f>
        <v>0</v>
      </c>
      <c r="F544" s="73">
        <f>'Distribution Detail'!D642</f>
        <v>0</v>
      </c>
      <c r="G544" s="75">
        <f>'Distribution Detail'!F642*(10^3)</f>
        <v>0</v>
      </c>
      <c r="H544" s="73">
        <f>'Distribution Detail'!G642</f>
        <v>0</v>
      </c>
    </row>
    <row r="545" spans="1:8" x14ac:dyDescent="0.2">
      <c r="A545">
        <f>Summary_Page!$D$7</f>
        <v>0</v>
      </c>
      <c r="B545">
        <f>Summary_Page!$F$7</f>
        <v>2</v>
      </c>
      <c r="C545" s="73">
        <f>Summary_Page!$C$15</f>
        <v>0</v>
      </c>
      <c r="D545" s="74">
        <f>'Distribution Detail'!B643</f>
        <v>0</v>
      </c>
      <c r="E545" s="75">
        <f>'Distribution Detail'!C643*(10^3)</f>
        <v>0</v>
      </c>
      <c r="F545" s="73">
        <f>'Distribution Detail'!D643</f>
        <v>0</v>
      </c>
      <c r="G545" s="75">
        <f>'Distribution Detail'!F643*(10^3)</f>
        <v>0</v>
      </c>
      <c r="H545" s="73">
        <f>'Distribution Detail'!G643</f>
        <v>0</v>
      </c>
    </row>
    <row r="546" spans="1:8" x14ac:dyDescent="0.2">
      <c r="A546">
        <f>Summary_Page!$D$7</f>
        <v>0</v>
      </c>
      <c r="B546">
        <f>Summary_Page!$F$7</f>
        <v>2</v>
      </c>
      <c r="C546" s="73">
        <f>Summary_Page!$C$15</f>
        <v>0</v>
      </c>
      <c r="D546" s="74">
        <f>'Distribution Detail'!B644</f>
        <v>0</v>
      </c>
      <c r="E546" s="75">
        <f>'Distribution Detail'!C644*(10^3)</f>
        <v>0</v>
      </c>
      <c r="F546" s="73">
        <f>'Distribution Detail'!D644</f>
        <v>0</v>
      </c>
      <c r="G546" s="75">
        <f>'Distribution Detail'!F644*(10^3)</f>
        <v>0</v>
      </c>
      <c r="H546" s="73">
        <f>'Distribution Detail'!G644</f>
        <v>0</v>
      </c>
    </row>
    <row r="547" spans="1:8" x14ac:dyDescent="0.2">
      <c r="A547">
        <f>Summary_Page!$D$7</f>
        <v>0</v>
      </c>
      <c r="B547">
        <f>Summary_Page!$F$7</f>
        <v>2</v>
      </c>
      <c r="C547" s="73">
        <f>Summary_Page!$C$15</f>
        <v>0</v>
      </c>
      <c r="D547" s="74">
        <f>'Distribution Detail'!B645</f>
        <v>0</v>
      </c>
      <c r="E547" s="75">
        <f>'Distribution Detail'!C645*(10^3)</f>
        <v>0</v>
      </c>
      <c r="F547" s="73">
        <f>'Distribution Detail'!D645</f>
        <v>0</v>
      </c>
      <c r="G547" s="75">
        <f>'Distribution Detail'!F645*(10^3)</f>
        <v>0</v>
      </c>
      <c r="H547" s="73">
        <f>'Distribution Detail'!G645</f>
        <v>0</v>
      </c>
    </row>
    <row r="548" spans="1:8" x14ac:dyDescent="0.2">
      <c r="A548">
        <f>Summary_Page!$D$7</f>
        <v>0</v>
      </c>
      <c r="B548">
        <f>Summary_Page!$F$7</f>
        <v>2</v>
      </c>
      <c r="C548" s="73">
        <f>Summary_Page!$C$15</f>
        <v>0</v>
      </c>
      <c r="D548" s="74">
        <f>'Distribution Detail'!B646</f>
        <v>0</v>
      </c>
      <c r="E548" s="75">
        <f>'Distribution Detail'!C646*(10^3)</f>
        <v>0</v>
      </c>
      <c r="F548" s="73">
        <f>'Distribution Detail'!D646</f>
        <v>0</v>
      </c>
      <c r="G548" s="75">
        <f>'Distribution Detail'!F646*(10^3)</f>
        <v>0</v>
      </c>
      <c r="H548" s="73">
        <f>'Distribution Detail'!G646</f>
        <v>0</v>
      </c>
    </row>
    <row r="549" spans="1:8" x14ac:dyDescent="0.2">
      <c r="A549">
        <f>Summary_Page!$D$7</f>
        <v>0</v>
      </c>
      <c r="B549">
        <f>Summary_Page!$F$7</f>
        <v>2</v>
      </c>
      <c r="C549" s="73">
        <f>Summary_Page!$C$15</f>
        <v>0</v>
      </c>
      <c r="D549" s="74">
        <f>'Distribution Detail'!B647</f>
        <v>0</v>
      </c>
      <c r="E549" s="75">
        <f>'Distribution Detail'!C647*(10^3)</f>
        <v>0</v>
      </c>
      <c r="F549" s="73">
        <f>'Distribution Detail'!D647</f>
        <v>0</v>
      </c>
      <c r="G549" s="75">
        <f>'Distribution Detail'!F647*(10^3)</f>
        <v>0</v>
      </c>
      <c r="H549" s="73">
        <f>'Distribution Detail'!G647</f>
        <v>0</v>
      </c>
    </row>
    <row r="550" spans="1:8" x14ac:dyDescent="0.2">
      <c r="A550">
        <f>Summary_Page!$D$7</f>
        <v>0</v>
      </c>
      <c r="B550">
        <f>Summary_Page!$F$7</f>
        <v>2</v>
      </c>
      <c r="C550" s="73">
        <f>Summary_Page!$C$15</f>
        <v>0</v>
      </c>
      <c r="D550" s="74">
        <f>'Distribution Detail'!B648</f>
        <v>0</v>
      </c>
      <c r="E550" s="75">
        <f>'Distribution Detail'!C648*(10^3)</f>
        <v>0</v>
      </c>
      <c r="F550" s="73">
        <f>'Distribution Detail'!D648</f>
        <v>0</v>
      </c>
      <c r="G550" s="75">
        <f>'Distribution Detail'!F648*(10^3)</f>
        <v>0</v>
      </c>
      <c r="H550" s="73">
        <f>'Distribution Detail'!G648</f>
        <v>0</v>
      </c>
    </row>
    <row r="551" spans="1:8" x14ac:dyDescent="0.2">
      <c r="A551">
        <f>Summary_Page!$D$7</f>
        <v>0</v>
      </c>
      <c r="B551">
        <f>Summary_Page!$F$7</f>
        <v>2</v>
      </c>
      <c r="C551" s="73">
        <f>Summary_Page!$C$15</f>
        <v>0</v>
      </c>
      <c r="D551" s="74">
        <f>'Distribution Detail'!B649</f>
        <v>0</v>
      </c>
      <c r="E551" s="75">
        <f>'Distribution Detail'!C649*(10^3)</f>
        <v>0</v>
      </c>
      <c r="F551" s="73">
        <f>'Distribution Detail'!D649</f>
        <v>0</v>
      </c>
      <c r="G551" s="75">
        <f>'Distribution Detail'!F649*(10^3)</f>
        <v>0</v>
      </c>
      <c r="H551" s="73">
        <f>'Distribution Detail'!G649</f>
        <v>0</v>
      </c>
    </row>
    <row r="552" spans="1:8" x14ac:dyDescent="0.2">
      <c r="A552">
        <f>Summary_Page!$D$7</f>
        <v>0</v>
      </c>
      <c r="B552">
        <f>Summary_Page!$F$7</f>
        <v>2</v>
      </c>
      <c r="C552" s="73">
        <f>Summary_Page!$C$15</f>
        <v>0</v>
      </c>
      <c r="D552" s="74">
        <f>'Distribution Detail'!B650</f>
        <v>0</v>
      </c>
      <c r="E552" s="75">
        <f>'Distribution Detail'!C650*(10^3)</f>
        <v>0</v>
      </c>
      <c r="F552" s="73">
        <f>'Distribution Detail'!D650</f>
        <v>0</v>
      </c>
      <c r="G552" s="75">
        <f>'Distribution Detail'!F650*(10^3)</f>
        <v>0</v>
      </c>
      <c r="H552" s="73">
        <f>'Distribution Detail'!G650</f>
        <v>0</v>
      </c>
    </row>
    <row r="553" spans="1:8" x14ac:dyDescent="0.2">
      <c r="A553">
        <f>Summary_Page!$D$7</f>
        <v>0</v>
      </c>
      <c r="B553">
        <f>Summary_Page!$F$7</f>
        <v>2</v>
      </c>
      <c r="C553" s="73">
        <f>Summary_Page!$C$15</f>
        <v>0</v>
      </c>
      <c r="D553" s="74">
        <f>'Distribution Detail'!B651</f>
        <v>0</v>
      </c>
      <c r="E553" s="75">
        <f>'Distribution Detail'!C651*(10^3)</f>
        <v>0</v>
      </c>
      <c r="F553" s="73">
        <f>'Distribution Detail'!D651</f>
        <v>0</v>
      </c>
      <c r="G553" s="75">
        <f>'Distribution Detail'!F651*(10^3)</f>
        <v>0</v>
      </c>
      <c r="H553" s="73">
        <f>'Distribution Detail'!G651</f>
        <v>0</v>
      </c>
    </row>
    <row r="554" spans="1:8" x14ac:dyDescent="0.2">
      <c r="A554">
        <f>Summary_Page!$D$7</f>
        <v>0</v>
      </c>
      <c r="B554">
        <f>Summary_Page!$F$7</f>
        <v>2</v>
      </c>
      <c r="C554" s="73">
        <f>Summary_Page!$C$15</f>
        <v>0</v>
      </c>
      <c r="D554" s="74">
        <f>'Distribution Detail'!B652</f>
        <v>0</v>
      </c>
      <c r="E554" s="75">
        <f>'Distribution Detail'!C652*(10^3)</f>
        <v>0</v>
      </c>
      <c r="F554" s="73">
        <f>'Distribution Detail'!D652</f>
        <v>0</v>
      </c>
      <c r="G554" s="75">
        <f>'Distribution Detail'!F652*(10^3)</f>
        <v>0</v>
      </c>
      <c r="H554" s="73">
        <f>'Distribution Detail'!G652</f>
        <v>0</v>
      </c>
    </row>
    <row r="555" spans="1:8" x14ac:dyDescent="0.2">
      <c r="A555">
        <f>Summary_Page!$D$7</f>
        <v>0</v>
      </c>
      <c r="B555">
        <f>Summary_Page!$F$7</f>
        <v>2</v>
      </c>
      <c r="C555" s="73">
        <f>Summary_Page!$C$15</f>
        <v>0</v>
      </c>
      <c r="D555" s="74">
        <f>'Distribution Detail'!B653</f>
        <v>0</v>
      </c>
      <c r="E555" s="75">
        <f>'Distribution Detail'!C653*(10^3)</f>
        <v>0</v>
      </c>
      <c r="F555" s="73">
        <f>'Distribution Detail'!D653</f>
        <v>0</v>
      </c>
      <c r="G555" s="75">
        <f>'Distribution Detail'!F653*(10^3)</f>
        <v>0</v>
      </c>
      <c r="H555" s="73">
        <f>'Distribution Detail'!G653</f>
        <v>0</v>
      </c>
    </row>
    <row r="556" spans="1:8" x14ac:dyDescent="0.2">
      <c r="A556">
        <f>Summary_Page!$D$7</f>
        <v>0</v>
      </c>
      <c r="B556">
        <f>Summary_Page!$F$7</f>
        <v>2</v>
      </c>
      <c r="C556" s="73">
        <f>Summary_Page!$C$15</f>
        <v>0</v>
      </c>
      <c r="D556" s="74">
        <f>'Distribution Detail'!B654</f>
        <v>0</v>
      </c>
      <c r="E556" s="75">
        <f>'Distribution Detail'!C654*(10^3)</f>
        <v>0</v>
      </c>
      <c r="F556" s="73">
        <f>'Distribution Detail'!D654</f>
        <v>0</v>
      </c>
      <c r="G556" s="75">
        <f>'Distribution Detail'!F654*(10^3)</f>
        <v>0</v>
      </c>
      <c r="H556" s="73">
        <f>'Distribution Detail'!G654</f>
        <v>0</v>
      </c>
    </row>
    <row r="557" spans="1:8" x14ac:dyDescent="0.2">
      <c r="A557">
        <f>Summary_Page!$D$7</f>
        <v>0</v>
      </c>
      <c r="B557">
        <f>Summary_Page!$F$7</f>
        <v>2</v>
      </c>
      <c r="C557" s="73">
        <f>Summary_Page!$C$15</f>
        <v>0</v>
      </c>
      <c r="D557" s="74">
        <f>'Distribution Detail'!B655</f>
        <v>0</v>
      </c>
      <c r="E557" s="75">
        <f>'Distribution Detail'!C655*(10^3)</f>
        <v>0</v>
      </c>
      <c r="F557" s="73">
        <f>'Distribution Detail'!D655</f>
        <v>0</v>
      </c>
      <c r="G557" s="75">
        <f>'Distribution Detail'!F655*(10^3)</f>
        <v>0</v>
      </c>
      <c r="H557" s="73">
        <f>'Distribution Detail'!G655</f>
        <v>0</v>
      </c>
    </row>
    <row r="558" spans="1:8" x14ac:dyDescent="0.2">
      <c r="A558">
        <f>Summary_Page!$D$7</f>
        <v>0</v>
      </c>
      <c r="B558">
        <f>Summary_Page!$F$7</f>
        <v>2</v>
      </c>
      <c r="C558" s="73">
        <f>Summary_Page!$C$15</f>
        <v>0</v>
      </c>
      <c r="D558" s="74">
        <f>'Distribution Detail'!B656</f>
        <v>0</v>
      </c>
      <c r="E558" s="75">
        <f>'Distribution Detail'!C656*(10^3)</f>
        <v>0</v>
      </c>
      <c r="F558" s="73">
        <f>'Distribution Detail'!D656</f>
        <v>0</v>
      </c>
      <c r="G558" s="75">
        <f>'Distribution Detail'!F656*(10^3)</f>
        <v>0</v>
      </c>
      <c r="H558" s="73">
        <f>'Distribution Detail'!G656</f>
        <v>0</v>
      </c>
    </row>
    <row r="559" spans="1:8" x14ac:dyDescent="0.2">
      <c r="A559">
        <f>Summary_Page!$D$7</f>
        <v>0</v>
      </c>
      <c r="B559">
        <f>Summary_Page!$F$7</f>
        <v>2</v>
      </c>
      <c r="C559" s="73">
        <f>Summary_Page!$C$15</f>
        <v>0</v>
      </c>
      <c r="D559" s="74">
        <f>'Distribution Detail'!B657</f>
        <v>0</v>
      </c>
      <c r="E559" s="75">
        <f>'Distribution Detail'!C657*(10^3)</f>
        <v>0</v>
      </c>
      <c r="F559" s="73">
        <f>'Distribution Detail'!D657</f>
        <v>0</v>
      </c>
      <c r="G559" s="75">
        <f>'Distribution Detail'!F657*(10^3)</f>
        <v>0</v>
      </c>
      <c r="H559" s="73">
        <f>'Distribution Detail'!G657</f>
        <v>0</v>
      </c>
    </row>
    <row r="560" spans="1:8" x14ac:dyDescent="0.2">
      <c r="A560">
        <f>Summary_Page!$D$7</f>
        <v>0</v>
      </c>
      <c r="B560">
        <f>Summary_Page!$F$7</f>
        <v>2</v>
      </c>
      <c r="C560" s="73">
        <f>Summary_Page!$C$15</f>
        <v>0</v>
      </c>
      <c r="D560" s="74">
        <f>'Distribution Detail'!B658</f>
        <v>0</v>
      </c>
      <c r="E560" s="75">
        <f>'Distribution Detail'!C658*(10^3)</f>
        <v>0</v>
      </c>
      <c r="F560" s="73">
        <f>'Distribution Detail'!D658</f>
        <v>0</v>
      </c>
      <c r="G560" s="75">
        <f>'Distribution Detail'!F658*(10^3)</f>
        <v>0</v>
      </c>
      <c r="H560" s="73">
        <f>'Distribution Detail'!G658</f>
        <v>0</v>
      </c>
    </row>
    <row r="561" spans="1:8" x14ac:dyDescent="0.2">
      <c r="A561">
        <f>Summary_Page!$D$7</f>
        <v>0</v>
      </c>
      <c r="B561">
        <f>Summary_Page!$F$7</f>
        <v>2</v>
      </c>
      <c r="C561" s="73">
        <f>Summary_Page!$C$15</f>
        <v>0</v>
      </c>
      <c r="D561" s="74">
        <f>'Distribution Detail'!B659</f>
        <v>0</v>
      </c>
      <c r="E561" s="75">
        <f>'Distribution Detail'!C659*(10^3)</f>
        <v>0</v>
      </c>
      <c r="F561" s="73">
        <f>'Distribution Detail'!D659</f>
        <v>0</v>
      </c>
      <c r="G561" s="75">
        <f>'Distribution Detail'!F659*(10^3)</f>
        <v>0</v>
      </c>
      <c r="H561" s="73">
        <f>'Distribution Detail'!G659</f>
        <v>0</v>
      </c>
    </row>
    <row r="562" spans="1:8" x14ac:dyDescent="0.2">
      <c r="A562">
        <f>Summary_Page!$D$7</f>
        <v>0</v>
      </c>
      <c r="B562">
        <f>Summary_Page!$F$7</f>
        <v>2</v>
      </c>
      <c r="C562" s="73">
        <f>Summary_Page!$C$15</f>
        <v>0</v>
      </c>
      <c r="D562" s="74">
        <f>'Distribution Detail'!B660</f>
        <v>0</v>
      </c>
      <c r="E562" s="75">
        <f>'Distribution Detail'!C660*(10^3)</f>
        <v>0</v>
      </c>
      <c r="F562" s="73">
        <f>'Distribution Detail'!D660</f>
        <v>0</v>
      </c>
      <c r="G562" s="75">
        <f>'Distribution Detail'!F660*(10^3)</f>
        <v>0</v>
      </c>
      <c r="H562" s="73">
        <f>'Distribution Detail'!G660</f>
        <v>0</v>
      </c>
    </row>
    <row r="563" spans="1:8" x14ac:dyDescent="0.2">
      <c r="A563">
        <f>Summary_Page!$D$7</f>
        <v>0</v>
      </c>
      <c r="B563">
        <f>Summary_Page!$F$7</f>
        <v>2</v>
      </c>
      <c r="C563" s="73">
        <f>Summary_Page!$C$15</f>
        <v>0</v>
      </c>
      <c r="D563" s="74">
        <f>'Distribution Detail'!B661</f>
        <v>0</v>
      </c>
      <c r="E563" s="75">
        <f>'Distribution Detail'!C661*(10^3)</f>
        <v>0</v>
      </c>
      <c r="F563" s="73">
        <f>'Distribution Detail'!D661</f>
        <v>0</v>
      </c>
      <c r="G563" s="75">
        <f>'Distribution Detail'!F661*(10^3)</f>
        <v>0</v>
      </c>
      <c r="H563" s="73">
        <f>'Distribution Detail'!G661</f>
        <v>0</v>
      </c>
    </row>
    <row r="564" spans="1:8" x14ac:dyDescent="0.2">
      <c r="A564">
        <f>Summary_Page!$D$7</f>
        <v>0</v>
      </c>
      <c r="B564">
        <f>Summary_Page!$F$7</f>
        <v>2</v>
      </c>
      <c r="C564" s="73">
        <f>Summary_Page!$C$15</f>
        <v>0</v>
      </c>
      <c r="D564" s="74">
        <f>'Distribution Detail'!B662</f>
        <v>0</v>
      </c>
      <c r="E564" s="75">
        <f>'Distribution Detail'!C662*(10^3)</f>
        <v>0</v>
      </c>
      <c r="F564" s="73">
        <f>'Distribution Detail'!D662</f>
        <v>0</v>
      </c>
      <c r="G564" s="75">
        <f>'Distribution Detail'!F662*(10^3)</f>
        <v>0</v>
      </c>
      <c r="H564" s="73">
        <f>'Distribution Detail'!G662</f>
        <v>0</v>
      </c>
    </row>
    <row r="565" spans="1:8" x14ac:dyDescent="0.2">
      <c r="A565">
        <f>Summary_Page!$D$7</f>
        <v>0</v>
      </c>
      <c r="B565">
        <f>Summary_Page!$F$7</f>
        <v>2</v>
      </c>
      <c r="C565" s="73">
        <f>Summary_Page!$C$15</f>
        <v>0</v>
      </c>
      <c r="D565" s="74">
        <f>'Distribution Detail'!B663</f>
        <v>0</v>
      </c>
      <c r="E565" s="75">
        <f>'Distribution Detail'!C663*(10^3)</f>
        <v>0</v>
      </c>
      <c r="F565" s="73">
        <f>'Distribution Detail'!D663</f>
        <v>0</v>
      </c>
      <c r="G565" s="75">
        <f>'Distribution Detail'!F663*(10^3)</f>
        <v>0</v>
      </c>
      <c r="H565" s="73">
        <f>'Distribution Detail'!G663</f>
        <v>0</v>
      </c>
    </row>
    <row r="566" spans="1:8" x14ac:dyDescent="0.2">
      <c r="A566">
        <f>Summary_Page!$D$7</f>
        <v>0</v>
      </c>
      <c r="B566">
        <f>Summary_Page!$F$7</f>
        <v>2</v>
      </c>
      <c r="C566" s="73">
        <f>Summary_Page!$C$15</f>
        <v>0</v>
      </c>
      <c r="D566" s="74">
        <f>'Distribution Detail'!B664</f>
        <v>0</v>
      </c>
      <c r="E566" s="75">
        <f>'Distribution Detail'!C664*(10^3)</f>
        <v>0</v>
      </c>
      <c r="F566" s="73">
        <f>'Distribution Detail'!D664</f>
        <v>0</v>
      </c>
      <c r="G566" s="75">
        <f>'Distribution Detail'!F664*(10^3)</f>
        <v>0</v>
      </c>
      <c r="H566" s="73">
        <f>'Distribution Detail'!G664</f>
        <v>0</v>
      </c>
    </row>
    <row r="567" spans="1:8" x14ac:dyDescent="0.2">
      <c r="A567">
        <f>Summary_Page!$D$7</f>
        <v>0</v>
      </c>
      <c r="B567">
        <f>Summary_Page!$F$7</f>
        <v>2</v>
      </c>
      <c r="C567" s="73">
        <f>Summary_Page!$C$15</f>
        <v>0</v>
      </c>
      <c r="D567" s="74">
        <f>'Distribution Detail'!B665</f>
        <v>0</v>
      </c>
      <c r="E567" s="75">
        <f>'Distribution Detail'!C665*(10^3)</f>
        <v>0</v>
      </c>
      <c r="F567" s="73">
        <f>'Distribution Detail'!D665</f>
        <v>0</v>
      </c>
      <c r="G567" s="75">
        <f>'Distribution Detail'!F665*(10^3)</f>
        <v>0</v>
      </c>
      <c r="H567" s="73">
        <f>'Distribution Detail'!G665</f>
        <v>0</v>
      </c>
    </row>
    <row r="568" spans="1:8" x14ac:dyDescent="0.2">
      <c r="A568">
        <f>Summary_Page!$D$7</f>
        <v>0</v>
      </c>
      <c r="B568">
        <f>Summary_Page!$F$7</f>
        <v>2</v>
      </c>
      <c r="C568" s="73">
        <f>Summary_Page!$C$15</f>
        <v>0</v>
      </c>
      <c r="D568" s="74">
        <f>'Distribution Detail'!B666</f>
        <v>0</v>
      </c>
      <c r="E568" s="75">
        <f>'Distribution Detail'!C666*(10^3)</f>
        <v>0</v>
      </c>
      <c r="F568" s="73">
        <f>'Distribution Detail'!D666</f>
        <v>0</v>
      </c>
      <c r="G568" s="75">
        <f>'Distribution Detail'!F666*(10^3)</f>
        <v>0</v>
      </c>
      <c r="H568" s="73">
        <f>'Distribution Detail'!G666</f>
        <v>0</v>
      </c>
    </row>
    <row r="569" spans="1:8" x14ac:dyDescent="0.2">
      <c r="A569">
        <f>Summary_Page!$D$7</f>
        <v>0</v>
      </c>
      <c r="B569">
        <f>Summary_Page!$F$7</f>
        <v>2</v>
      </c>
      <c r="C569" s="73">
        <f>Summary_Page!$C$15</f>
        <v>0</v>
      </c>
      <c r="D569" s="74">
        <f>'Distribution Detail'!B667</f>
        <v>0</v>
      </c>
      <c r="E569" s="75">
        <f>'Distribution Detail'!C667*(10^3)</f>
        <v>0</v>
      </c>
      <c r="F569" s="73">
        <f>'Distribution Detail'!D667</f>
        <v>0</v>
      </c>
      <c r="G569" s="75">
        <f>'Distribution Detail'!F667*(10^3)</f>
        <v>0</v>
      </c>
      <c r="H569" s="73">
        <f>'Distribution Detail'!G667</f>
        <v>0</v>
      </c>
    </row>
    <row r="570" spans="1:8" x14ac:dyDescent="0.2">
      <c r="A570">
        <f>Summary_Page!$D$7</f>
        <v>0</v>
      </c>
      <c r="B570">
        <f>Summary_Page!$F$7</f>
        <v>2</v>
      </c>
      <c r="C570" s="73">
        <f>Summary_Page!$C$15</f>
        <v>0</v>
      </c>
      <c r="D570" s="74">
        <f>'Distribution Detail'!B668</f>
        <v>0</v>
      </c>
      <c r="E570" s="75">
        <f>'Distribution Detail'!C668*(10^3)</f>
        <v>0</v>
      </c>
      <c r="F570" s="73">
        <f>'Distribution Detail'!D668</f>
        <v>0</v>
      </c>
      <c r="G570" s="75">
        <f>'Distribution Detail'!F668*(10^3)</f>
        <v>0</v>
      </c>
      <c r="H570" s="73">
        <f>'Distribution Detail'!G668</f>
        <v>0</v>
      </c>
    </row>
    <row r="571" spans="1:8" x14ac:dyDescent="0.2">
      <c r="A571">
        <f>Summary_Page!$D$7</f>
        <v>0</v>
      </c>
      <c r="B571">
        <f>Summary_Page!$F$7</f>
        <v>2</v>
      </c>
      <c r="C571" s="73">
        <f>Summary_Page!$C$15</f>
        <v>0</v>
      </c>
      <c r="D571" s="74">
        <f>'Distribution Detail'!B669</f>
        <v>0</v>
      </c>
      <c r="E571" s="75">
        <f>'Distribution Detail'!C669*(10^3)</f>
        <v>0</v>
      </c>
      <c r="F571" s="73">
        <f>'Distribution Detail'!D669</f>
        <v>0</v>
      </c>
      <c r="G571" s="75">
        <f>'Distribution Detail'!F669*(10^3)</f>
        <v>0</v>
      </c>
      <c r="H571" s="73">
        <f>'Distribution Detail'!G669</f>
        <v>0</v>
      </c>
    </row>
    <row r="572" spans="1:8" x14ac:dyDescent="0.2">
      <c r="A572">
        <f>Summary_Page!$D$7</f>
        <v>0</v>
      </c>
      <c r="B572">
        <f>Summary_Page!$F$7</f>
        <v>2</v>
      </c>
      <c r="C572" s="73">
        <f>Summary_Page!$C$15</f>
        <v>0</v>
      </c>
      <c r="D572" s="74">
        <f>'Distribution Detail'!B670</f>
        <v>0</v>
      </c>
      <c r="E572" s="75">
        <f>'Distribution Detail'!C670*(10^3)</f>
        <v>0</v>
      </c>
      <c r="F572" s="73">
        <f>'Distribution Detail'!D670</f>
        <v>0</v>
      </c>
      <c r="G572" s="75">
        <f>'Distribution Detail'!F670*(10^3)</f>
        <v>0</v>
      </c>
      <c r="H572" s="73">
        <f>'Distribution Detail'!G670</f>
        <v>0</v>
      </c>
    </row>
    <row r="573" spans="1:8" x14ac:dyDescent="0.2">
      <c r="A573">
        <f>Summary_Page!$D$7</f>
        <v>0</v>
      </c>
      <c r="B573">
        <f>Summary_Page!$F$7</f>
        <v>2</v>
      </c>
      <c r="C573" s="73">
        <f>Summary_Page!$C$15</f>
        <v>0</v>
      </c>
      <c r="D573" s="74">
        <f>'Distribution Detail'!B671</f>
        <v>0</v>
      </c>
      <c r="E573" s="75">
        <f>'Distribution Detail'!C671*(10^3)</f>
        <v>0</v>
      </c>
      <c r="F573" s="73">
        <f>'Distribution Detail'!D671</f>
        <v>0</v>
      </c>
      <c r="G573" s="75">
        <f>'Distribution Detail'!F671*(10^3)</f>
        <v>0</v>
      </c>
      <c r="H573" s="73">
        <f>'Distribution Detail'!G671</f>
        <v>0</v>
      </c>
    </row>
    <row r="574" spans="1:8" x14ac:dyDescent="0.2">
      <c r="A574">
        <f>Summary_Page!$D$7</f>
        <v>0</v>
      </c>
      <c r="B574">
        <f>Summary_Page!$F$7</f>
        <v>2</v>
      </c>
      <c r="C574" s="73">
        <f>Summary_Page!$C$15</f>
        <v>0</v>
      </c>
      <c r="D574" s="74">
        <f>'Distribution Detail'!B672</f>
        <v>0</v>
      </c>
      <c r="E574" s="75">
        <f>'Distribution Detail'!C672*(10^3)</f>
        <v>0</v>
      </c>
      <c r="F574" s="73">
        <f>'Distribution Detail'!D672</f>
        <v>0</v>
      </c>
      <c r="G574" s="75">
        <f>'Distribution Detail'!F672*(10^3)</f>
        <v>0</v>
      </c>
      <c r="H574" s="73">
        <f>'Distribution Detail'!G672</f>
        <v>0</v>
      </c>
    </row>
    <row r="575" spans="1:8" x14ac:dyDescent="0.2">
      <c r="A575">
        <f>Summary_Page!$D$7</f>
        <v>0</v>
      </c>
      <c r="B575">
        <f>Summary_Page!$F$7</f>
        <v>2</v>
      </c>
      <c r="C575" s="73">
        <f>Summary_Page!$C$15</f>
        <v>0</v>
      </c>
      <c r="D575" s="74">
        <f>'Distribution Detail'!B673</f>
        <v>0</v>
      </c>
      <c r="E575" s="75">
        <f>'Distribution Detail'!C673*(10^3)</f>
        <v>0</v>
      </c>
      <c r="F575" s="73">
        <f>'Distribution Detail'!D673</f>
        <v>0</v>
      </c>
      <c r="G575" s="75">
        <f>'Distribution Detail'!F673*(10^3)</f>
        <v>0</v>
      </c>
      <c r="H575" s="73">
        <f>'Distribution Detail'!G673</f>
        <v>0</v>
      </c>
    </row>
    <row r="576" spans="1:8" x14ac:dyDescent="0.2">
      <c r="A576">
        <f>Summary_Page!$D$7</f>
        <v>0</v>
      </c>
      <c r="B576">
        <f>Summary_Page!$F$7</f>
        <v>2</v>
      </c>
      <c r="C576" s="73">
        <f>Summary_Page!$C$15</f>
        <v>0</v>
      </c>
      <c r="D576" s="74">
        <f>'Distribution Detail'!B674</f>
        <v>0</v>
      </c>
      <c r="E576" s="75">
        <f>'Distribution Detail'!C674*(10^3)</f>
        <v>0</v>
      </c>
      <c r="F576" s="73">
        <f>'Distribution Detail'!D674</f>
        <v>0</v>
      </c>
      <c r="G576" s="75">
        <f>'Distribution Detail'!F674*(10^3)</f>
        <v>0</v>
      </c>
      <c r="H576" s="73">
        <f>'Distribution Detail'!G674</f>
        <v>0</v>
      </c>
    </row>
    <row r="577" spans="1:8" x14ac:dyDescent="0.2">
      <c r="A577">
        <f>Summary_Page!$D$7</f>
        <v>0</v>
      </c>
      <c r="B577">
        <f>Summary_Page!$F$7</f>
        <v>2</v>
      </c>
      <c r="C577" s="73">
        <f>Summary_Page!$C$15</f>
        <v>0</v>
      </c>
      <c r="D577" s="74">
        <f>'Distribution Detail'!B675</f>
        <v>0</v>
      </c>
      <c r="E577" s="75">
        <f>'Distribution Detail'!C675*(10^3)</f>
        <v>0</v>
      </c>
      <c r="F577" s="73">
        <f>'Distribution Detail'!D675</f>
        <v>0</v>
      </c>
      <c r="G577" s="75">
        <f>'Distribution Detail'!F675*(10^3)</f>
        <v>0</v>
      </c>
      <c r="H577" s="73">
        <f>'Distribution Detail'!G675</f>
        <v>0</v>
      </c>
    </row>
    <row r="578" spans="1:8" x14ac:dyDescent="0.2">
      <c r="A578">
        <f>Summary_Page!$D$7</f>
        <v>0</v>
      </c>
      <c r="B578">
        <f>Summary_Page!$F$7</f>
        <v>2</v>
      </c>
      <c r="C578" s="73">
        <f>Summary_Page!$C$15</f>
        <v>0</v>
      </c>
      <c r="D578" s="74">
        <f>'Distribution Detail'!B676</f>
        <v>0</v>
      </c>
      <c r="E578" s="75">
        <f>'Distribution Detail'!C676*(10^3)</f>
        <v>0</v>
      </c>
      <c r="F578" s="73">
        <f>'Distribution Detail'!D676</f>
        <v>0</v>
      </c>
      <c r="G578" s="75">
        <f>'Distribution Detail'!F676*(10^3)</f>
        <v>0</v>
      </c>
      <c r="H578" s="73">
        <f>'Distribution Detail'!G676</f>
        <v>0</v>
      </c>
    </row>
    <row r="579" spans="1:8" x14ac:dyDescent="0.2">
      <c r="A579">
        <f>Summary_Page!$D$7</f>
        <v>0</v>
      </c>
      <c r="B579">
        <f>Summary_Page!$F$7</f>
        <v>2</v>
      </c>
      <c r="C579" s="73">
        <f>Summary_Page!$C$15</f>
        <v>0</v>
      </c>
      <c r="D579" s="74">
        <f>'Distribution Detail'!B677</f>
        <v>0</v>
      </c>
      <c r="E579" s="75">
        <f>'Distribution Detail'!C677*(10^3)</f>
        <v>0</v>
      </c>
      <c r="F579" s="73">
        <f>'Distribution Detail'!D677</f>
        <v>0</v>
      </c>
      <c r="G579" s="75">
        <f>'Distribution Detail'!F677*(10^3)</f>
        <v>0</v>
      </c>
      <c r="H579" s="73">
        <f>'Distribution Detail'!G677</f>
        <v>0</v>
      </c>
    </row>
    <row r="580" spans="1:8" x14ac:dyDescent="0.2">
      <c r="A580">
        <f>Summary_Page!$D$7</f>
        <v>0</v>
      </c>
      <c r="B580">
        <f>Summary_Page!$F$7</f>
        <v>2</v>
      </c>
      <c r="C580" s="73">
        <f>Summary_Page!$C$15</f>
        <v>0</v>
      </c>
      <c r="D580" s="74">
        <f>'Distribution Detail'!B678</f>
        <v>0</v>
      </c>
      <c r="E580" s="75">
        <f>'Distribution Detail'!C678*(10^3)</f>
        <v>0</v>
      </c>
      <c r="F580" s="73">
        <f>'Distribution Detail'!D678</f>
        <v>0</v>
      </c>
      <c r="G580" s="75">
        <f>'Distribution Detail'!F678*(10^3)</f>
        <v>0</v>
      </c>
      <c r="H580" s="73">
        <f>'Distribution Detail'!G678</f>
        <v>0</v>
      </c>
    </row>
    <row r="581" spans="1:8" x14ac:dyDescent="0.2">
      <c r="A581">
        <f>Summary_Page!$D$7</f>
        <v>0</v>
      </c>
      <c r="B581">
        <f>Summary_Page!$F$7</f>
        <v>2</v>
      </c>
      <c r="C581" s="73">
        <f>Summary_Page!$C$15</f>
        <v>0</v>
      </c>
      <c r="D581" s="74">
        <f>'Distribution Detail'!B679</f>
        <v>0</v>
      </c>
      <c r="E581" s="75">
        <f>'Distribution Detail'!C679*(10^3)</f>
        <v>0</v>
      </c>
      <c r="F581" s="73">
        <f>'Distribution Detail'!D679</f>
        <v>0</v>
      </c>
      <c r="G581" s="75">
        <f>'Distribution Detail'!F679*(10^3)</f>
        <v>0</v>
      </c>
      <c r="H581" s="73">
        <f>'Distribution Detail'!G679</f>
        <v>0</v>
      </c>
    </row>
    <row r="582" spans="1:8" x14ac:dyDescent="0.2">
      <c r="A582">
        <f>Summary_Page!$D$7</f>
        <v>0</v>
      </c>
      <c r="B582">
        <f>Summary_Page!$F$7</f>
        <v>2</v>
      </c>
      <c r="C582" s="73">
        <f>Summary_Page!$C$15</f>
        <v>0</v>
      </c>
      <c r="D582" s="74">
        <f>'Distribution Detail'!B680</f>
        <v>0</v>
      </c>
      <c r="E582" s="75">
        <f>'Distribution Detail'!C680*(10^3)</f>
        <v>0</v>
      </c>
      <c r="F582" s="73">
        <f>'Distribution Detail'!D680</f>
        <v>0</v>
      </c>
      <c r="G582" s="75">
        <f>'Distribution Detail'!F680*(10^3)</f>
        <v>0</v>
      </c>
      <c r="H582" s="73">
        <f>'Distribution Detail'!G680</f>
        <v>0</v>
      </c>
    </row>
    <row r="583" spans="1:8" x14ac:dyDescent="0.2">
      <c r="A583">
        <f>Summary_Page!$D$7</f>
        <v>0</v>
      </c>
      <c r="B583">
        <f>Summary_Page!$F$7</f>
        <v>2</v>
      </c>
      <c r="C583" s="73">
        <f>Summary_Page!$C$15</f>
        <v>0</v>
      </c>
      <c r="D583" s="74">
        <f>'Distribution Detail'!B681</f>
        <v>0</v>
      </c>
      <c r="E583" s="75">
        <f>'Distribution Detail'!C681*(10^3)</f>
        <v>0</v>
      </c>
      <c r="F583" s="73">
        <f>'Distribution Detail'!D681</f>
        <v>0</v>
      </c>
      <c r="G583" s="75">
        <f>'Distribution Detail'!F681*(10^3)</f>
        <v>0</v>
      </c>
      <c r="H583" s="73">
        <f>'Distribution Detail'!G681</f>
        <v>0</v>
      </c>
    </row>
    <row r="584" spans="1:8" x14ac:dyDescent="0.2">
      <c r="A584">
        <f>Summary_Page!$D$7</f>
        <v>0</v>
      </c>
      <c r="B584">
        <f>Summary_Page!$F$7</f>
        <v>2</v>
      </c>
      <c r="C584" s="73">
        <f>Summary_Page!$C$15</f>
        <v>0</v>
      </c>
      <c r="D584" s="74">
        <f>'Distribution Detail'!B682</f>
        <v>0</v>
      </c>
      <c r="E584" s="75">
        <f>'Distribution Detail'!C682*(10^3)</f>
        <v>0</v>
      </c>
      <c r="F584" s="73">
        <f>'Distribution Detail'!D682</f>
        <v>0</v>
      </c>
      <c r="G584" s="75">
        <f>'Distribution Detail'!F682*(10^3)</f>
        <v>0</v>
      </c>
      <c r="H584" s="73">
        <f>'Distribution Detail'!G682</f>
        <v>0</v>
      </c>
    </row>
    <row r="585" spans="1:8" x14ac:dyDescent="0.2">
      <c r="A585">
        <f>Summary_Page!$D$7</f>
        <v>0</v>
      </c>
      <c r="B585">
        <f>Summary_Page!$F$7</f>
        <v>2</v>
      </c>
      <c r="C585" s="73">
        <f>Summary_Page!$C$15</f>
        <v>0</v>
      </c>
      <c r="D585" s="74">
        <f>'Distribution Detail'!B683</f>
        <v>0</v>
      </c>
      <c r="E585" s="75">
        <f>'Distribution Detail'!C683*(10^3)</f>
        <v>0</v>
      </c>
      <c r="F585" s="73">
        <f>'Distribution Detail'!D683</f>
        <v>0</v>
      </c>
      <c r="G585" s="75">
        <f>'Distribution Detail'!F683*(10^3)</f>
        <v>0</v>
      </c>
      <c r="H585" s="73">
        <f>'Distribution Detail'!G683</f>
        <v>0</v>
      </c>
    </row>
    <row r="586" spans="1:8" x14ac:dyDescent="0.2">
      <c r="A586">
        <f>Summary_Page!$D$7</f>
        <v>0</v>
      </c>
      <c r="B586">
        <f>Summary_Page!$F$7</f>
        <v>2</v>
      </c>
      <c r="C586" s="73">
        <f>Summary_Page!$C$15</f>
        <v>0</v>
      </c>
      <c r="D586" s="74">
        <f>'Distribution Detail'!B684</f>
        <v>0</v>
      </c>
      <c r="E586" s="75">
        <f>'Distribution Detail'!C684*(10^3)</f>
        <v>0</v>
      </c>
      <c r="F586" s="73">
        <f>'Distribution Detail'!D684</f>
        <v>0</v>
      </c>
      <c r="G586" s="75">
        <f>'Distribution Detail'!F684*(10^3)</f>
        <v>0</v>
      </c>
      <c r="H586" s="73">
        <f>'Distribution Detail'!G684</f>
        <v>0</v>
      </c>
    </row>
    <row r="587" spans="1:8" x14ac:dyDescent="0.2">
      <c r="A587">
        <f>Summary_Page!$D$7</f>
        <v>0</v>
      </c>
      <c r="B587">
        <f>Summary_Page!$F$7</f>
        <v>2</v>
      </c>
      <c r="C587" s="73">
        <f>Summary_Page!$C$15</f>
        <v>0</v>
      </c>
      <c r="D587" s="74">
        <f>'Distribution Detail'!B685</f>
        <v>0</v>
      </c>
      <c r="E587" s="75">
        <f>'Distribution Detail'!C685*(10^3)</f>
        <v>0</v>
      </c>
      <c r="F587" s="73">
        <f>'Distribution Detail'!D685</f>
        <v>0</v>
      </c>
      <c r="G587" s="75">
        <f>'Distribution Detail'!F685*(10^3)</f>
        <v>0</v>
      </c>
      <c r="H587" s="73">
        <f>'Distribution Detail'!G685</f>
        <v>0</v>
      </c>
    </row>
    <row r="588" spans="1:8" x14ac:dyDescent="0.2">
      <c r="A588">
        <f>Summary_Page!$D$7</f>
        <v>0</v>
      </c>
      <c r="B588">
        <f>Summary_Page!$F$7</f>
        <v>2</v>
      </c>
      <c r="C588" s="73">
        <f>Summary_Page!$C$15</f>
        <v>0</v>
      </c>
      <c r="D588" s="74">
        <f>'Distribution Detail'!B686</f>
        <v>0</v>
      </c>
      <c r="E588" s="75">
        <f>'Distribution Detail'!C686*(10^3)</f>
        <v>0</v>
      </c>
      <c r="F588" s="73">
        <f>'Distribution Detail'!D686</f>
        <v>0</v>
      </c>
      <c r="G588" s="75">
        <f>'Distribution Detail'!F686*(10^3)</f>
        <v>0</v>
      </c>
      <c r="H588" s="73">
        <f>'Distribution Detail'!G686</f>
        <v>0</v>
      </c>
    </row>
    <row r="589" spans="1:8" x14ac:dyDescent="0.2">
      <c r="A589">
        <f>Summary_Page!$D$7</f>
        <v>0</v>
      </c>
      <c r="B589">
        <f>Summary_Page!$F$7</f>
        <v>2</v>
      </c>
      <c r="C589" s="73">
        <f>Summary_Page!$C$15</f>
        <v>0</v>
      </c>
      <c r="D589" s="74">
        <f>'Distribution Detail'!B687</f>
        <v>0</v>
      </c>
      <c r="E589" s="75">
        <f>'Distribution Detail'!C687*(10^3)</f>
        <v>0</v>
      </c>
      <c r="F589" s="73">
        <f>'Distribution Detail'!D687</f>
        <v>0</v>
      </c>
      <c r="G589" s="75">
        <f>'Distribution Detail'!F687*(10^3)</f>
        <v>0</v>
      </c>
      <c r="H589" s="73">
        <f>'Distribution Detail'!G687</f>
        <v>0</v>
      </c>
    </row>
    <row r="590" spans="1:8" x14ac:dyDescent="0.2">
      <c r="A590">
        <f>Summary_Page!$D$7</f>
        <v>0</v>
      </c>
      <c r="B590">
        <f>Summary_Page!$F$7</f>
        <v>2</v>
      </c>
      <c r="C590" s="73">
        <f>Summary_Page!$C$15</f>
        <v>0</v>
      </c>
      <c r="D590" s="74">
        <f>'Distribution Detail'!B688</f>
        <v>0</v>
      </c>
      <c r="E590" s="75">
        <f>'Distribution Detail'!C688*(10^3)</f>
        <v>0</v>
      </c>
      <c r="F590" s="73">
        <f>'Distribution Detail'!D688</f>
        <v>0</v>
      </c>
      <c r="G590" s="75">
        <f>'Distribution Detail'!F688*(10^3)</f>
        <v>0</v>
      </c>
      <c r="H590" s="73">
        <f>'Distribution Detail'!G688</f>
        <v>0</v>
      </c>
    </row>
    <row r="591" spans="1:8" x14ac:dyDescent="0.2">
      <c r="A591">
        <f>Summary_Page!$D$7</f>
        <v>0</v>
      </c>
      <c r="B591">
        <f>Summary_Page!$F$7</f>
        <v>2</v>
      </c>
      <c r="C591" s="73">
        <f>Summary_Page!$C$15</f>
        <v>0</v>
      </c>
      <c r="D591" s="74">
        <f>'Distribution Detail'!B689</f>
        <v>0</v>
      </c>
      <c r="E591" s="75">
        <f>'Distribution Detail'!C689*(10^3)</f>
        <v>0</v>
      </c>
      <c r="F591" s="73">
        <f>'Distribution Detail'!D689</f>
        <v>0</v>
      </c>
      <c r="G591" s="75">
        <f>'Distribution Detail'!F689*(10^3)</f>
        <v>0</v>
      </c>
      <c r="H591" s="73">
        <f>'Distribution Detail'!G689</f>
        <v>0</v>
      </c>
    </row>
    <row r="592" spans="1:8" x14ac:dyDescent="0.2">
      <c r="A592">
        <f>Summary_Page!$D$7</f>
        <v>0</v>
      </c>
      <c r="B592">
        <f>Summary_Page!$F$7</f>
        <v>2</v>
      </c>
      <c r="C592" s="73">
        <f>Summary_Page!$C$15</f>
        <v>0</v>
      </c>
      <c r="D592" s="74">
        <f>'Distribution Detail'!B690</f>
        <v>0</v>
      </c>
      <c r="E592" s="75">
        <f>'Distribution Detail'!C690*(10^3)</f>
        <v>0</v>
      </c>
      <c r="F592" s="73">
        <f>'Distribution Detail'!D690</f>
        <v>0</v>
      </c>
      <c r="G592" s="75">
        <f>'Distribution Detail'!F690*(10^3)</f>
        <v>0</v>
      </c>
      <c r="H592" s="73">
        <f>'Distribution Detail'!G690</f>
        <v>0</v>
      </c>
    </row>
    <row r="593" spans="1:8" x14ac:dyDescent="0.2">
      <c r="A593">
        <f>Summary_Page!$D$7</f>
        <v>0</v>
      </c>
      <c r="B593">
        <f>Summary_Page!$F$7</f>
        <v>2</v>
      </c>
      <c r="C593" s="73">
        <f>Summary_Page!$C$15</f>
        <v>0</v>
      </c>
      <c r="D593" s="74">
        <f>'Distribution Detail'!B691</f>
        <v>0</v>
      </c>
      <c r="E593" s="75">
        <f>'Distribution Detail'!C691*(10^3)</f>
        <v>0</v>
      </c>
      <c r="F593" s="73">
        <f>'Distribution Detail'!D691</f>
        <v>0</v>
      </c>
      <c r="G593" s="75">
        <f>'Distribution Detail'!F691*(10^3)</f>
        <v>0</v>
      </c>
      <c r="H593" s="73">
        <f>'Distribution Detail'!G691</f>
        <v>0</v>
      </c>
    </row>
    <row r="594" spans="1:8" x14ac:dyDescent="0.2">
      <c r="A594">
        <f>Summary_Page!$D$7</f>
        <v>0</v>
      </c>
      <c r="B594">
        <f>Summary_Page!$F$7</f>
        <v>2</v>
      </c>
      <c r="C594" s="73">
        <f>Summary_Page!$C$15</f>
        <v>0</v>
      </c>
      <c r="D594" s="74">
        <f>'Distribution Detail'!B692</f>
        <v>0</v>
      </c>
      <c r="E594" s="75">
        <f>'Distribution Detail'!C692*(10^3)</f>
        <v>0</v>
      </c>
      <c r="F594" s="73">
        <f>'Distribution Detail'!D692</f>
        <v>0</v>
      </c>
      <c r="G594" s="75">
        <f>'Distribution Detail'!F692*(10^3)</f>
        <v>0</v>
      </c>
      <c r="H594" s="73">
        <f>'Distribution Detail'!G692</f>
        <v>0</v>
      </c>
    </row>
    <row r="595" spans="1:8" x14ac:dyDescent="0.2">
      <c r="A595">
        <f>Summary_Page!$D$7</f>
        <v>0</v>
      </c>
      <c r="B595">
        <f>Summary_Page!$F$7</f>
        <v>2</v>
      </c>
      <c r="C595" s="73">
        <f>Summary_Page!$C$15</f>
        <v>0</v>
      </c>
      <c r="D595" s="74">
        <f>'Distribution Detail'!B693</f>
        <v>0</v>
      </c>
      <c r="E595" s="75">
        <f>'Distribution Detail'!C693*(10^3)</f>
        <v>0</v>
      </c>
      <c r="F595" s="73">
        <f>'Distribution Detail'!D693</f>
        <v>0</v>
      </c>
      <c r="G595" s="75">
        <f>'Distribution Detail'!F693*(10^3)</f>
        <v>0</v>
      </c>
      <c r="H595" s="73">
        <f>'Distribution Detail'!G693</f>
        <v>0</v>
      </c>
    </row>
    <row r="596" spans="1:8" x14ac:dyDescent="0.2">
      <c r="A596">
        <f>Summary_Page!$D$7</f>
        <v>0</v>
      </c>
      <c r="B596">
        <f>Summary_Page!$F$7</f>
        <v>2</v>
      </c>
      <c r="C596" s="73">
        <f>Summary_Page!$C$15</f>
        <v>0</v>
      </c>
      <c r="D596" s="74">
        <f>'Distribution Detail'!B694</f>
        <v>0</v>
      </c>
      <c r="E596" s="75">
        <f>'Distribution Detail'!C694*(10^3)</f>
        <v>0</v>
      </c>
      <c r="F596" s="73">
        <f>'Distribution Detail'!D694</f>
        <v>0</v>
      </c>
      <c r="G596" s="75">
        <f>'Distribution Detail'!F694*(10^3)</f>
        <v>0</v>
      </c>
      <c r="H596" s="73">
        <f>'Distribution Detail'!G694</f>
        <v>0</v>
      </c>
    </row>
    <row r="597" spans="1:8" x14ac:dyDescent="0.2">
      <c r="A597">
        <f>Summary_Page!$D$7</f>
        <v>0</v>
      </c>
      <c r="B597">
        <f>Summary_Page!$F$7</f>
        <v>2</v>
      </c>
      <c r="C597" s="73">
        <f>Summary_Page!$C$15</f>
        <v>0</v>
      </c>
      <c r="D597" s="74">
        <f>'Distribution Detail'!B695</f>
        <v>0</v>
      </c>
      <c r="E597" s="75">
        <f>'Distribution Detail'!C695*(10^3)</f>
        <v>0</v>
      </c>
      <c r="F597" s="73">
        <f>'Distribution Detail'!D695</f>
        <v>0</v>
      </c>
      <c r="G597" s="75">
        <f>'Distribution Detail'!F695*(10^3)</f>
        <v>0</v>
      </c>
      <c r="H597" s="73">
        <f>'Distribution Detail'!G695</f>
        <v>0</v>
      </c>
    </row>
    <row r="598" spans="1:8" x14ac:dyDescent="0.2">
      <c r="A598">
        <f>Summary_Page!$D$7</f>
        <v>0</v>
      </c>
      <c r="B598">
        <f>Summary_Page!$F$7</f>
        <v>2</v>
      </c>
      <c r="C598" s="73">
        <f>Summary_Page!$C$15</f>
        <v>0</v>
      </c>
      <c r="D598" s="74">
        <f>'Distribution Detail'!B696</f>
        <v>0</v>
      </c>
      <c r="E598" s="75">
        <f>'Distribution Detail'!C696*(10^3)</f>
        <v>0</v>
      </c>
      <c r="F598" s="73">
        <f>'Distribution Detail'!D696</f>
        <v>0</v>
      </c>
      <c r="G598" s="75">
        <f>'Distribution Detail'!F696*(10^3)</f>
        <v>0</v>
      </c>
      <c r="H598" s="73">
        <f>'Distribution Detail'!G696</f>
        <v>0</v>
      </c>
    </row>
    <row r="599" spans="1:8" x14ac:dyDescent="0.2">
      <c r="A599">
        <f>Summary_Page!$D$7</f>
        <v>0</v>
      </c>
      <c r="B599">
        <f>Summary_Page!$F$7</f>
        <v>2</v>
      </c>
      <c r="C599" s="73">
        <f>Summary_Page!$C$15</f>
        <v>0</v>
      </c>
      <c r="D599" s="74">
        <f>'Distribution Detail'!B697</f>
        <v>0</v>
      </c>
      <c r="E599" s="75">
        <f>'Distribution Detail'!C697*(10^3)</f>
        <v>0</v>
      </c>
      <c r="F599" s="73">
        <f>'Distribution Detail'!D697</f>
        <v>0</v>
      </c>
      <c r="G599" s="75">
        <f>'Distribution Detail'!F697*(10^3)</f>
        <v>0</v>
      </c>
      <c r="H599" s="73">
        <f>'Distribution Detail'!G697</f>
        <v>0</v>
      </c>
    </row>
    <row r="600" spans="1:8" x14ac:dyDescent="0.2">
      <c r="A600">
        <f>Summary_Page!$D$7</f>
        <v>0</v>
      </c>
      <c r="B600">
        <f>Summary_Page!$F$7</f>
        <v>2</v>
      </c>
      <c r="C600" s="73">
        <f>Summary_Page!$C$15</f>
        <v>0</v>
      </c>
      <c r="D600" s="74">
        <f>'Distribution Detail'!B698</f>
        <v>0</v>
      </c>
      <c r="E600" s="75">
        <f>'Distribution Detail'!C698*(10^3)</f>
        <v>0</v>
      </c>
      <c r="F600" s="73">
        <f>'Distribution Detail'!D698</f>
        <v>0</v>
      </c>
      <c r="G600" s="75">
        <f>'Distribution Detail'!F698*(10^3)</f>
        <v>0</v>
      </c>
      <c r="H600" s="73">
        <f>'Distribution Detail'!G698</f>
        <v>0</v>
      </c>
    </row>
    <row r="601" spans="1:8" x14ac:dyDescent="0.2">
      <c r="A601">
        <f>Summary_Page!$D$7</f>
        <v>0</v>
      </c>
      <c r="B601">
        <f>Summary_Page!$F$7</f>
        <v>2</v>
      </c>
      <c r="C601" s="73">
        <f>Summary_Page!$C$15</f>
        <v>0</v>
      </c>
      <c r="D601" s="74">
        <f>'Distribution Detail'!B699</f>
        <v>0</v>
      </c>
      <c r="E601" s="75">
        <f>'Distribution Detail'!C699*(10^3)</f>
        <v>0</v>
      </c>
      <c r="F601" s="73">
        <f>'Distribution Detail'!D699</f>
        <v>0</v>
      </c>
      <c r="G601" s="75">
        <f>'Distribution Detail'!F699*(10^3)</f>
        <v>0</v>
      </c>
      <c r="H601" s="73">
        <f>'Distribution Detail'!G699</f>
        <v>0</v>
      </c>
    </row>
    <row r="602" spans="1:8" x14ac:dyDescent="0.2">
      <c r="A602">
        <f>Summary_Page!$D$7</f>
        <v>0</v>
      </c>
      <c r="B602">
        <f>Summary_Page!$F$7</f>
        <v>2</v>
      </c>
      <c r="C602" s="73">
        <f>Summary_Page!$C$15</f>
        <v>0</v>
      </c>
      <c r="D602" s="74">
        <f>'Distribution Detail'!B700</f>
        <v>0</v>
      </c>
      <c r="E602" s="75">
        <f>'Distribution Detail'!C700*(10^3)</f>
        <v>0</v>
      </c>
      <c r="F602" s="73">
        <f>'Distribution Detail'!D700</f>
        <v>0</v>
      </c>
      <c r="G602" s="75">
        <f>'Distribution Detail'!F700*(10^3)</f>
        <v>0</v>
      </c>
      <c r="H602" s="73">
        <f>'Distribution Detail'!G700</f>
        <v>0</v>
      </c>
    </row>
    <row r="603" spans="1:8" x14ac:dyDescent="0.2">
      <c r="A603">
        <f>Summary_Page!$D$7</f>
        <v>0</v>
      </c>
      <c r="B603">
        <f>Summary_Page!$F$7</f>
        <v>2</v>
      </c>
      <c r="C603" s="73">
        <f>Summary_Page!$C$15</f>
        <v>0</v>
      </c>
      <c r="D603" s="74">
        <f>'Distribution Detail'!B701</f>
        <v>0</v>
      </c>
      <c r="E603" s="75">
        <f>'Distribution Detail'!C701*(10^3)</f>
        <v>0</v>
      </c>
      <c r="F603" s="73">
        <f>'Distribution Detail'!D701</f>
        <v>0</v>
      </c>
      <c r="G603" s="75">
        <f>'Distribution Detail'!F701*(10^3)</f>
        <v>0</v>
      </c>
      <c r="H603" s="73">
        <f>'Distribution Detail'!G701</f>
        <v>0</v>
      </c>
    </row>
    <row r="604" spans="1:8" x14ac:dyDescent="0.2">
      <c r="A604">
        <f>Summary_Page!$D$7</f>
        <v>0</v>
      </c>
      <c r="B604">
        <f>Summary_Page!$F$7</f>
        <v>2</v>
      </c>
      <c r="C604" s="73">
        <f>Summary_Page!$C$15</f>
        <v>0</v>
      </c>
      <c r="D604" s="74">
        <f>'Distribution Detail'!B702</f>
        <v>0</v>
      </c>
      <c r="E604" s="75">
        <f>'Distribution Detail'!C702*(10^3)</f>
        <v>0</v>
      </c>
      <c r="F604" s="73">
        <f>'Distribution Detail'!D702</f>
        <v>0</v>
      </c>
      <c r="G604" s="75">
        <f>'Distribution Detail'!F702*(10^3)</f>
        <v>0</v>
      </c>
      <c r="H604" s="73">
        <f>'Distribution Detail'!G702</f>
        <v>0</v>
      </c>
    </row>
    <row r="605" spans="1:8" x14ac:dyDescent="0.2">
      <c r="A605">
        <f>Summary_Page!$D$7</f>
        <v>0</v>
      </c>
      <c r="B605">
        <f>Summary_Page!$F$7</f>
        <v>2</v>
      </c>
      <c r="C605" s="73">
        <f>Summary_Page!$C$15</f>
        <v>0</v>
      </c>
      <c r="D605" s="74">
        <f>'Distribution Detail'!B703</f>
        <v>0</v>
      </c>
      <c r="E605" s="75">
        <f>'Distribution Detail'!C703*(10^3)</f>
        <v>0</v>
      </c>
      <c r="F605" s="73">
        <f>'Distribution Detail'!D703</f>
        <v>0</v>
      </c>
      <c r="G605" s="75">
        <f>'Distribution Detail'!F703*(10^3)</f>
        <v>0</v>
      </c>
      <c r="H605" s="73">
        <f>'Distribution Detail'!G703</f>
        <v>0</v>
      </c>
    </row>
    <row r="606" spans="1:8" x14ac:dyDescent="0.2">
      <c r="A606">
        <f>Summary_Page!$D$7</f>
        <v>0</v>
      </c>
      <c r="B606">
        <f>Summary_Page!$F$7</f>
        <v>2</v>
      </c>
      <c r="C606" s="73">
        <f>Summary_Page!$C$15</f>
        <v>0</v>
      </c>
      <c r="D606" s="74">
        <f>'Distribution Detail'!B704</f>
        <v>0</v>
      </c>
      <c r="E606" s="75">
        <f>'Distribution Detail'!C704*(10^3)</f>
        <v>0</v>
      </c>
      <c r="F606" s="73">
        <f>'Distribution Detail'!D704</f>
        <v>0</v>
      </c>
      <c r="G606" s="75">
        <f>'Distribution Detail'!F704*(10^3)</f>
        <v>0</v>
      </c>
      <c r="H606" s="73">
        <f>'Distribution Detail'!G704</f>
        <v>0</v>
      </c>
    </row>
    <row r="607" spans="1:8" x14ac:dyDescent="0.2">
      <c r="A607">
        <f>Summary_Page!$D$7</f>
        <v>0</v>
      </c>
      <c r="B607">
        <f>Summary_Page!$F$7</f>
        <v>2</v>
      </c>
      <c r="C607" s="73">
        <f>Summary_Page!$C$15</f>
        <v>0</v>
      </c>
      <c r="D607" s="74">
        <f>'Distribution Detail'!B705</f>
        <v>0</v>
      </c>
      <c r="E607" s="75">
        <f>'Distribution Detail'!C705*(10^3)</f>
        <v>0</v>
      </c>
      <c r="F607" s="73">
        <f>'Distribution Detail'!D705</f>
        <v>0</v>
      </c>
      <c r="G607" s="75">
        <f>'Distribution Detail'!F705*(10^3)</f>
        <v>0</v>
      </c>
      <c r="H607" s="73">
        <f>'Distribution Detail'!G705</f>
        <v>0</v>
      </c>
    </row>
    <row r="608" spans="1:8" x14ac:dyDescent="0.2">
      <c r="A608">
        <f>Summary_Page!$D$7</f>
        <v>0</v>
      </c>
      <c r="B608">
        <f>Summary_Page!$F$7</f>
        <v>2</v>
      </c>
      <c r="C608" s="73">
        <f>Summary_Page!$C$15</f>
        <v>0</v>
      </c>
      <c r="D608" s="74">
        <f>'Distribution Detail'!B706</f>
        <v>0</v>
      </c>
      <c r="E608" s="75">
        <f>'Distribution Detail'!C706*(10^3)</f>
        <v>0</v>
      </c>
      <c r="F608" s="73">
        <f>'Distribution Detail'!D706</f>
        <v>0</v>
      </c>
      <c r="G608" s="75">
        <f>'Distribution Detail'!F706*(10^3)</f>
        <v>0</v>
      </c>
      <c r="H608" s="73">
        <f>'Distribution Detail'!G706</f>
        <v>0</v>
      </c>
    </row>
    <row r="609" spans="1:8" x14ac:dyDescent="0.2">
      <c r="A609">
        <f>Summary_Page!$D$7</f>
        <v>0</v>
      </c>
      <c r="B609">
        <f>Summary_Page!$F$7</f>
        <v>2</v>
      </c>
      <c r="C609" s="73">
        <f>Summary_Page!$C$15</f>
        <v>0</v>
      </c>
      <c r="D609" s="74">
        <f>'Distribution Detail'!B707</f>
        <v>0</v>
      </c>
      <c r="E609" s="75">
        <f>'Distribution Detail'!C707*(10^3)</f>
        <v>0</v>
      </c>
      <c r="F609" s="73">
        <f>'Distribution Detail'!D707</f>
        <v>0</v>
      </c>
      <c r="G609" s="75">
        <f>'Distribution Detail'!F707*(10^3)</f>
        <v>0</v>
      </c>
      <c r="H609" s="73">
        <f>'Distribution Detail'!G707</f>
        <v>0</v>
      </c>
    </row>
    <row r="610" spans="1:8" x14ac:dyDescent="0.2">
      <c r="A610">
        <f>Summary_Page!$D$7</f>
        <v>0</v>
      </c>
      <c r="B610">
        <f>Summary_Page!$F$7</f>
        <v>2</v>
      </c>
      <c r="C610" s="73">
        <f>Summary_Page!$C$15</f>
        <v>0</v>
      </c>
      <c r="D610" s="74">
        <f>'Distribution Detail'!B708</f>
        <v>0</v>
      </c>
      <c r="E610" s="75">
        <f>'Distribution Detail'!C708*(10^3)</f>
        <v>0</v>
      </c>
      <c r="F610" s="73">
        <f>'Distribution Detail'!D708</f>
        <v>0</v>
      </c>
      <c r="G610" s="75">
        <f>'Distribution Detail'!F708*(10^3)</f>
        <v>0</v>
      </c>
      <c r="H610" s="73">
        <f>'Distribution Detail'!G708</f>
        <v>0</v>
      </c>
    </row>
    <row r="611" spans="1:8" x14ac:dyDescent="0.2">
      <c r="A611">
        <f>Summary_Page!$D$7</f>
        <v>0</v>
      </c>
      <c r="B611">
        <f>Summary_Page!$F$7</f>
        <v>2</v>
      </c>
      <c r="C611" s="73">
        <f>Summary_Page!$C$15</f>
        <v>0</v>
      </c>
      <c r="D611" s="74">
        <f>'Distribution Detail'!B709</f>
        <v>0</v>
      </c>
      <c r="E611" s="75">
        <f>'Distribution Detail'!C709*(10^3)</f>
        <v>0</v>
      </c>
      <c r="F611" s="73">
        <f>'Distribution Detail'!D709</f>
        <v>0</v>
      </c>
      <c r="G611" s="75">
        <f>'Distribution Detail'!F709*(10^3)</f>
        <v>0</v>
      </c>
      <c r="H611" s="73">
        <f>'Distribution Detail'!G709</f>
        <v>0</v>
      </c>
    </row>
    <row r="612" spans="1:8" x14ac:dyDescent="0.2">
      <c r="A612">
        <f>Summary_Page!$D$7</f>
        <v>0</v>
      </c>
      <c r="B612">
        <f>Summary_Page!$F$7</f>
        <v>2</v>
      </c>
      <c r="C612" s="73">
        <f>Summary_Page!$C$15</f>
        <v>0</v>
      </c>
      <c r="D612" s="74">
        <f>'Distribution Detail'!B710</f>
        <v>0</v>
      </c>
      <c r="E612" s="75">
        <f>'Distribution Detail'!C710*(10^3)</f>
        <v>0</v>
      </c>
      <c r="F612" s="73">
        <f>'Distribution Detail'!D710</f>
        <v>0</v>
      </c>
      <c r="G612" s="75">
        <f>'Distribution Detail'!F710*(10^3)</f>
        <v>0</v>
      </c>
      <c r="H612" s="73">
        <f>'Distribution Detail'!G710</f>
        <v>0</v>
      </c>
    </row>
    <row r="613" spans="1:8" x14ac:dyDescent="0.2">
      <c r="A613">
        <f>Summary_Page!$D$7</f>
        <v>0</v>
      </c>
      <c r="B613">
        <f>Summary_Page!$F$7</f>
        <v>2</v>
      </c>
      <c r="C613" s="73">
        <f>Summary_Page!$C$15</f>
        <v>0</v>
      </c>
      <c r="D613" s="74">
        <f>'Distribution Detail'!B711</f>
        <v>0</v>
      </c>
      <c r="E613" s="75">
        <f>'Distribution Detail'!C711*(10^3)</f>
        <v>0</v>
      </c>
      <c r="F613" s="73">
        <f>'Distribution Detail'!D711</f>
        <v>0</v>
      </c>
      <c r="G613" s="75">
        <f>'Distribution Detail'!F711*(10^3)</f>
        <v>0</v>
      </c>
      <c r="H613" s="73">
        <f>'Distribution Detail'!G711</f>
        <v>0</v>
      </c>
    </row>
    <row r="614" spans="1:8" x14ac:dyDescent="0.2">
      <c r="A614">
        <f>Summary_Page!$D$7</f>
        <v>0</v>
      </c>
      <c r="B614">
        <f>Summary_Page!$F$7</f>
        <v>2</v>
      </c>
      <c r="C614" s="73">
        <f>Summary_Page!$C$15</f>
        <v>0</v>
      </c>
      <c r="D614" s="74">
        <f>'Distribution Detail'!B712</f>
        <v>0</v>
      </c>
      <c r="E614" s="75">
        <f>'Distribution Detail'!C712*(10^3)</f>
        <v>0</v>
      </c>
      <c r="F614" s="73">
        <f>'Distribution Detail'!D712</f>
        <v>0</v>
      </c>
      <c r="G614" s="75">
        <f>'Distribution Detail'!F712*(10^3)</f>
        <v>0</v>
      </c>
      <c r="H614" s="73">
        <f>'Distribution Detail'!G712</f>
        <v>0</v>
      </c>
    </row>
    <row r="615" spans="1:8" x14ac:dyDescent="0.2">
      <c r="A615">
        <f>Summary_Page!$D$7</f>
        <v>0</v>
      </c>
      <c r="B615">
        <f>Summary_Page!$F$7</f>
        <v>2</v>
      </c>
      <c r="C615" s="73">
        <f>Summary_Page!$C$15</f>
        <v>0</v>
      </c>
      <c r="D615" s="74">
        <f>'Distribution Detail'!B713</f>
        <v>0</v>
      </c>
      <c r="E615" s="75">
        <f>'Distribution Detail'!C713*(10^3)</f>
        <v>0</v>
      </c>
      <c r="F615" s="73">
        <f>'Distribution Detail'!D713</f>
        <v>0</v>
      </c>
      <c r="G615" s="75">
        <f>'Distribution Detail'!F713*(10^3)</f>
        <v>0</v>
      </c>
      <c r="H615" s="73">
        <f>'Distribution Detail'!G713</f>
        <v>0</v>
      </c>
    </row>
    <row r="616" spans="1:8" x14ac:dyDescent="0.2">
      <c r="A616">
        <f>Summary_Page!$D$7</f>
        <v>0</v>
      </c>
      <c r="B616">
        <f>Summary_Page!$F$7</f>
        <v>2</v>
      </c>
      <c r="C616" s="73">
        <f>Summary_Page!$C$15</f>
        <v>0</v>
      </c>
      <c r="D616" s="74">
        <f>'Distribution Detail'!B714</f>
        <v>0</v>
      </c>
      <c r="E616" s="75">
        <f>'Distribution Detail'!C714*(10^3)</f>
        <v>0</v>
      </c>
      <c r="F616" s="73">
        <f>'Distribution Detail'!D714</f>
        <v>0</v>
      </c>
      <c r="G616" s="75">
        <f>'Distribution Detail'!F714*(10^3)</f>
        <v>0</v>
      </c>
      <c r="H616" s="73">
        <f>'Distribution Detail'!G714</f>
        <v>0</v>
      </c>
    </row>
    <row r="617" spans="1:8" x14ac:dyDescent="0.2">
      <c r="A617">
        <f>Summary_Page!$D$7</f>
        <v>0</v>
      </c>
      <c r="B617">
        <f>Summary_Page!$F$7</f>
        <v>2</v>
      </c>
      <c r="C617" s="73">
        <f>Summary_Page!$C$15</f>
        <v>0</v>
      </c>
      <c r="D617" s="74">
        <f>'Distribution Detail'!B715</f>
        <v>0</v>
      </c>
      <c r="E617" s="75">
        <f>'Distribution Detail'!C715*(10^3)</f>
        <v>0</v>
      </c>
      <c r="F617" s="73">
        <f>'Distribution Detail'!D715</f>
        <v>0</v>
      </c>
      <c r="G617" s="75">
        <f>'Distribution Detail'!F715*(10^3)</f>
        <v>0</v>
      </c>
      <c r="H617" s="73">
        <f>'Distribution Detail'!G715</f>
        <v>0</v>
      </c>
    </row>
    <row r="618" spans="1:8" x14ac:dyDescent="0.2">
      <c r="A618">
        <f>Summary_Page!$D$7</f>
        <v>0</v>
      </c>
      <c r="B618">
        <f>Summary_Page!$F$7</f>
        <v>2</v>
      </c>
      <c r="C618" s="73">
        <f>Summary_Page!$C$15</f>
        <v>0</v>
      </c>
      <c r="D618" s="74">
        <f>'Distribution Detail'!B716</f>
        <v>0</v>
      </c>
      <c r="E618" s="75">
        <f>'Distribution Detail'!C716*(10^3)</f>
        <v>0</v>
      </c>
      <c r="F618" s="73">
        <f>'Distribution Detail'!D716</f>
        <v>0</v>
      </c>
      <c r="G618" s="75">
        <f>'Distribution Detail'!F716*(10^3)</f>
        <v>0</v>
      </c>
      <c r="H618" s="73">
        <f>'Distribution Detail'!G716</f>
        <v>0</v>
      </c>
    </row>
    <row r="619" spans="1:8" x14ac:dyDescent="0.2">
      <c r="A619">
        <f>Summary_Page!$D$7</f>
        <v>0</v>
      </c>
      <c r="B619">
        <f>Summary_Page!$F$7</f>
        <v>2</v>
      </c>
      <c r="C619" s="73">
        <f>Summary_Page!$C$15</f>
        <v>0</v>
      </c>
      <c r="D619" s="74">
        <f>'Distribution Detail'!B717</f>
        <v>0</v>
      </c>
      <c r="E619" s="75">
        <f>'Distribution Detail'!C717*(10^3)</f>
        <v>0</v>
      </c>
      <c r="F619" s="73">
        <f>'Distribution Detail'!D717</f>
        <v>0</v>
      </c>
      <c r="G619" s="75">
        <f>'Distribution Detail'!F717*(10^3)</f>
        <v>0</v>
      </c>
      <c r="H619" s="73">
        <f>'Distribution Detail'!G717</f>
        <v>0</v>
      </c>
    </row>
    <row r="620" spans="1:8" x14ac:dyDescent="0.2">
      <c r="A620">
        <f>Summary_Page!$D$7</f>
        <v>0</v>
      </c>
      <c r="B620">
        <f>Summary_Page!$F$7</f>
        <v>2</v>
      </c>
      <c r="C620" s="73">
        <f>Summary_Page!$C$15</f>
        <v>0</v>
      </c>
      <c r="D620" s="74">
        <f>'Distribution Detail'!B718</f>
        <v>0</v>
      </c>
      <c r="E620" s="75">
        <f>'Distribution Detail'!C718*(10^3)</f>
        <v>0</v>
      </c>
      <c r="F620" s="73">
        <f>'Distribution Detail'!D718</f>
        <v>0</v>
      </c>
      <c r="G620" s="75">
        <f>'Distribution Detail'!F718*(10^3)</f>
        <v>0</v>
      </c>
      <c r="H620" s="73">
        <f>'Distribution Detail'!G718</f>
        <v>0</v>
      </c>
    </row>
    <row r="621" spans="1:8" x14ac:dyDescent="0.2">
      <c r="A621">
        <f>Summary_Page!$D$7</f>
        <v>0</v>
      </c>
      <c r="B621">
        <f>Summary_Page!$F$7</f>
        <v>2</v>
      </c>
      <c r="C621" s="73">
        <f>Summary_Page!$C$15</f>
        <v>0</v>
      </c>
      <c r="D621" s="74">
        <f>'Distribution Detail'!B719</f>
        <v>0</v>
      </c>
      <c r="E621" s="75">
        <f>'Distribution Detail'!C719*(10^3)</f>
        <v>0</v>
      </c>
      <c r="F621" s="73">
        <f>'Distribution Detail'!D719</f>
        <v>0</v>
      </c>
      <c r="G621" s="75">
        <f>'Distribution Detail'!F719*(10^3)</f>
        <v>0</v>
      </c>
      <c r="H621" s="73">
        <f>'Distribution Detail'!G719</f>
        <v>0</v>
      </c>
    </row>
    <row r="622" spans="1:8" x14ac:dyDescent="0.2">
      <c r="A622">
        <f>Summary_Page!$D$7</f>
        <v>0</v>
      </c>
      <c r="B622">
        <f>Summary_Page!$F$7</f>
        <v>2</v>
      </c>
      <c r="C622" s="73">
        <f>Summary_Page!$C$15</f>
        <v>0</v>
      </c>
      <c r="D622" s="74">
        <f>'Distribution Detail'!B720</f>
        <v>0</v>
      </c>
      <c r="E622" s="75">
        <f>'Distribution Detail'!C720*(10^3)</f>
        <v>0</v>
      </c>
      <c r="F622" s="73">
        <f>'Distribution Detail'!D720</f>
        <v>0</v>
      </c>
      <c r="G622" s="75">
        <f>'Distribution Detail'!F720*(10^3)</f>
        <v>0</v>
      </c>
      <c r="H622" s="73">
        <f>'Distribution Detail'!G720</f>
        <v>0</v>
      </c>
    </row>
    <row r="623" spans="1:8" x14ac:dyDescent="0.2">
      <c r="A623">
        <f>Summary_Page!$D$7</f>
        <v>0</v>
      </c>
      <c r="B623">
        <f>Summary_Page!$F$7</f>
        <v>2</v>
      </c>
      <c r="C623" s="73">
        <f>Summary_Page!$C$15</f>
        <v>0</v>
      </c>
      <c r="D623" s="74">
        <f>'Distribution Detail'!B721</f>
        <v>0</v>
      </c>
      <c r="E623" s="75">
        <f>'Distribution Detail'!C721*(10^3)</f>
        <v>0</v>
      </c>
      <c r="F623" s="73">
        <f>'Distribution Detail'!D721</f>
        <v>0</v>
      </c>
      <c r="G623" s="75">
        <f>'Distribution Detail'!F721*(10^3)</f>
        <v>0</v>
      </c>
      <c r="H623" s="73">
        <f>'Distribution Detail'!G721</f>
        <v>0</v>
      </c>
    </row>
    <row r="624" spans="1:8" x14ac:dyDescent="0.2">
      <c r="A624">
        <f>Summary_Page!$D$7</f>
        <v>0</v>
      </c>
      <c r="B624">
        <f>Summary_Page!$F$7</f>
        <v>2</v>
      </c>
      <c r="C624" s="73">
        <f>Summary_Page!$C$15</f>
        <v>0</v>
      </c>
      <c r="D624" s="74">
        <f>'Distribution Detail'!B722</f>
        <v>0</v>
      </c>
      <c r="E624" s="75">
        <f>'Distribution Detail'!C722*(10^3)</f>
        <v>0</v>
      </c>
      <c r="F624" s="73">
        <f>'Distribution Detail'!D722</f>
        <v>0</v>
      </c>
      <c r="G624" s="75">
        <f>'Distribution Detail'!F722*(10^3)</f>
        <v>0</v>
      </c>
      <c r="H624" s="73">
        <f>'Distribution Detail'!G722</f>
        <v>0</v>
      </c>
    </row>
    <row r="625" spans="1:8" x14ac:dyDescent="0.2">
      <c r="A625">
        <f>Summary_Page!$D$7</f>
        <v>0</v>
      </c>
      <c r="B625">
        <f>Summary_Page!$F$7</f>
        <v>2</v>
      </c>
      <c r="C625" s="73">
        <f>Summary_Page!$C$15</f>
        <v>0</v>
      </c>
      <c r="D625" s="74">
        <f>'Distribution Detail'!B723</f>
        <v>0</v>
      </c>
      <c r="E625" s="75">
        <f>'Distribution Detail'!C723*(10^3)</f>
        <v>0</v>
      </c>
      <c r="F625" s="73">
        <f>'Distribution Detail'!D723</f>
        <v>0</v>
      </c>
      <c r="G625" s="75">
        <f>'Distribution Detail'!F723*(10^3)</f>
        <v>0</v>
      </c>
      <c r="H625" s="73">
        <f>'Distribution Detail'!G723</f>
        <v>0</v>
      </c>
    </row>
    <row r="626" spans="1:8" x14ac:dyDescent="0.2">
      <c r="A626">
        <f>Summary_Page!$D$7</f>
        <v>0</v>
      </c>
      <c r="B626">
        <f>Summary_Page!$F$7</f>
        <v>2</v>
      </c>
      <c r="C626" s="73">
        <f>Summary_Page!$C$15</f>
        <v>0</v>
      </c>
      <c r="D626" s="74">
        <f>'Distribution Detail'!B724</f>
        <v>0</v>
      </c>
      <c r="E626" s="75">
        <f>'Distribution Detail'!C724*(10^3)</f>
        <v>0</v>
      </c>
      <c r="F626" s="73">
        <f>'Distribution Detail'!D724</f>
        <v>0</v>
      </c>
      <c r="G626" s="75">
        <f>'Distribution Detail'!F724*(10^3)</f>
        <v>0</v>
      </c>
      <c r="H626" s="73">
        <f>'Distribution Detail'!G724</f>
        <v>0</v>
      </c>
    </row>
    <row r="627" spans="1:8" x14ac:dyDescent="0.2">
      <c r="A627">
        <f>Summary_Page!$D$7</f>
        <v>0</v>
      </c>
      <c r="B627">
        <f>Summary_Page!$F$7</f>
        <v>2</v>
      </c>
      <c r="C627" s="73">
        <f>Summary_Page!$C$15</f>
        <v>0</v>
      </c>
      <c r="D627" s="74">
        <f>'Distribution Detail'!B725</f>
        <v>0</v>
      </c>
      <c r="E627" s="75">
        <f>'Distribution Detail'!C725*(10^3)</f>
        <v>0</v>
      </c>
      <c r="F627" s="73">
        <f>'Distribution Detail'!D725</f>
        <v>0</v>
      </c>
      <c r="G627" s="75">
        <f>'Distribution Detail'!F725*(10^3)</f>
        <v>0</v>
      </c>
      <c r="H627" s="73">
        <f>'Distribution Detail'!G725</f>
        <v>0</v>
      </c>
    </row>
    <row r="628" spans="1:8" x14ac:dyDescent="0.2">
      <c r="A628">
        <f>Summary_Page!$D$7</f>
        <v>0</v>
      </c>
      <c r="B628">
        <f>Summary_Page!$F$7</f>
        <v>2</v>
      </c>
      <c r="C628" s="73">
        <f>Summary_Page!$C$15</f>
        <v>0</v>
      </c>
      <c r="D628" s="74">
        <f>'Distribution Detail'!B726</f>
        <v>0</v>
      </c>
      <c r="E628" s="75">
        <f>'Distribution Detail'!C726*(10^3)</f>
        <v>0</v>
      </c>
      <c r="F628" s="73">
        <f>'Distribution Detail'!D726</f>
        <v>0</v>
      </c>
      <c r="G628" s="75">
        <f>'Distribution Detail'!F726*(10^3)</f>
        <v>0</v>
      </c>
      <c r="H628" s="73">
        <f>'Distribution Detail'!G726</f>
        <v>0</v>
      </c>
    </row>
    <row r="629" spans="1:8" x14ac:dyDescent="0.2">
      <c r="A629">
        <f>Summary_Page!$D$7</f>
        <v>0</v>
      </c>
      <c r="B629">
        <f>Summary_Page!$F$7</f>
        <v>2</v>
      </c>
      <c r="C629" s="73">
        <f>Summary_Page!$C$15</f>
        <v>0</v>
      </c>
      <c r="D629" s="74">
        <f>'Distribution Detail'!B727</f>
        <v>0</v>
      </c>
      <c r="E629" s="75">
        <f>'Distribution Detail'!C727*(10^3)</f>
        <v>0</v>
      </c>
      <c r="F629" s="73">
        <f>'Distribution Detail'!D727</f>
        <v>0</v>
      </c>
      <c r="G629" s="75">
        <f>'Distribution Detail'!F727*(10^3)</f>
        <v>0</v>
      </c>
      <c r="H629" s="73">
        <f>'Distribution Detail'!G727</f>
        <v>0</v>
      </c>
    </row>
    <row r="630" spans="1:8" x14ac:dyDescent="0.2">
      <c r="A630">
        <f>Summary_Page!$D$7</f>
        <v>0</v>
      </c>
      <c r="B630">
        <f>Summary_Page!$F$7</f>
        <v>2</v>
      </c>
      <c r="C630" s="73">
        <f>Summary_Page!$C$15</f>
        <v>0</v>
      </c>
      <c r="D630" s="74">
        <f>'Distribution Detail'!B728</f>
        <v>0</v>
      </c>
      <c r="E630" s="75">
        <f>'Distribution Detail'!C728*(10^3)</f>
        <v>0</v>
      </c>
      <c r="F630" s="73">
        <f>'Distribution Detail'!D728</f>
        <v>0</v>
      </c>
      <c r="G630" s="75">
        <f>'Distribution Detail'!F728*(10^3)</f>
        <v>0</v>
      </c>
      <c r="H630" s="73">
        <f>'Distribution Detail'!G728</f>
        <v>0</v>
      </c>
    </row>
    <row r="631" spans="1:8" x14ac:dyDescent="0.2">
      <c r="A631">
        <f>Summary_Page!$D$7</f>
        <v>0</v>
      </c>
      <c r="B631">
        <f>Summary_Page!$F$7</f>
        <v>2</v>
      </c>
      <c r="C631" s="73">
        <f>Summary_Page!$C$15</f>
        <v>0</v>
      </c>
      <c r="D631" s="74">
        <f>'Distribution Detail'!B729</f>
        <v>0</v>
      </c>
      <c r="E631" s="75">
        <f>'Distribution Detail'!C729*(10^3)</f>
        <v>0</v>
      </c>
      <c r="F631" s="73">
        <f>'Distribution Detail'!D729</f>
        <v>0</v>
      </c>
      <c r="G631" s="75">
        <f>'Distribution Detail'!F729*(10^3)</f>
        <v>0</v>
      </c>
      <c r="H631" s="73">
        <f>'Distribution Detail'!G729</f>
        <v>0</v>
      </c>
    </row>
    <row r="632" spans="1:8" x14ac:dyDescent="0.2">
      <c r="A632">
        <f>Summary_Page!$D$7</f>
        <v>0</v>
      </c>
      <c r="B632">
        <f>Summary_Page!$F$7</f>
        <v>2</v>
      </c>
      <c r="C632" s="73">
        <f>Summary_Page!$C$15</f>
        <v>0</v>
      </c>
      <c r="D632" s="74">
        <f>'Distribution Detail'!B730</f>
        <v>0</v>
      </c>
      <c r="E632" s="75">
        <f>'Distribution Detail'!C730*(10^3)</f>
        <v>0</v>
      </c>
      <c r="F632" s="73">
        <f>'Distribution Detail'!D730</f>
        <v>0</v>
      </c>
      <c r="G632" s="75">
        <f>'Distribution Detail'!F730*(10^3)</f>
        <v>0</v>
      </c>
      <c r="H632" s="73">
        <f>'Distribution Detail'!G730</f>
        <v>0</v>
      </c>
    </row>
    <row r="633" spans="1:8" x14ac:dyDescent="0.2">
      <c r="A633">
        <f>Summary_Page!$D$7</f>
        <v>0</v>
      </c>
      <c r="B633">
        <f>Summary_Page!$F$7</f>
        <v>2</v>
      </c>
      <c r="C633" s="73">
        <f>Summary_Page!$C$15</f>
        <v>0</v>
      </c>
      <c r="D633" s="74">
        <f>'Distribution Detail'!B731</f>
        <v>0</v>
      </c>
      <c r="E633" s="75">
        <f>'Distribution Detail'!C731*(10^3)</f>
        <v>0</v>
      </c>
      <c r="F633" s="73">
        <f>'Distribution Detail'!D731</f>
        <v>0</v>
      </c>
      <c r="G633" s="75">
        <f>'Distribution Detail'!F731*(10^3)</f>
        <v>0</v>
      </c>
      <c r="H633" s="73">
        <f>'Distribution Detail'!G731</f>
        <v>0</v>
      </c>
    </row>
    <row r="634" spans="1:8" x14ac:dyDescent="0.2">
      <c r="A634">
        <f>Summary_Page!$D$7</f>
        <v>0</v>
      </c>
      <c r="B634">
        <f>Summary_Page!$F$7</f>
        <v>2</v>
      </c>
      <c r="C634" s="73">
        <f>Summary_Page!$C$15</f>
        <v>0</v>
      </c>
      <c r="D634" s="74">
        <f>'Distribution Detail'!B732</f>
        <v>0</v>
      </c>
      <c r="E634" s="75">
        <f>'Distribution Detail'!C732*(10^3)</f>
        <v>0</v>
      </c>
      <c r="F634" s="73">
        <f>'Distribution Detail'!D732</f>
        <v>0</v>
      </c>
      <c r="G634" s="75">
        <f>'Distribution Detail'!F732*(10^3)</f>
        <v>0</v>
      </c>
      <c r="H634" s="73">
        <f>'Distribution Detail'!G732</f>
        <v>0</v>
      </c>
    </row>
    <row r="635" spans="1:8" x14ac:dyDescent="0.2">
      <c r="A635">
        <f>Summary_Page!$D$7</f>
        <v>0</v>
      </c>
      <c r="B635">
        <f>Summary_Page!$F$7</f>
        <v>2</v>
      </c>
      <c r="C635" s="73">
        <f>Summary_Page!$C$15</f>
        <v>0</v>
      </c>
      <c r="D635" s="74">
        <f>'Distribution Detail'!B733</f>
        <v>0</v>
      </c>
      <c r="E635" s="75">
        <f>'Distribution Detail'!C733*(10^3)</f>
        <v>0</v>
      </c>
      <c r="F635" s="73">
        <f>'Distribution Detail'!D733</f>
        <v>0</v>
      </c>
      <c r="G635" s="75">
        <f>'Distribution Detail'!F733*(10^3)</f>
        <v>0</v>
      </c>
      <c r="H635" s="73">
        <f>'Distribution Detail'!G733</f>
        <v>0</v>
      </c>
    </row>
    <row r="636" spans="1:8" x14ac:dyDescent="0.2">
      <c r="A636">
        <f>Summary_Page!$D$7</f>
        <v>0</v>
      </c>
      <c r="B636">
        <f>Summary_Page!$F$7</f>
        <v>2</v>
      </c>
      <c r="C636" s="73">
        <f>Summary_Page!$C$15</f>
        <v>0</v>
      </c>
      <c r="D636" s="74">
        <f>'Distribution Detail'!B734</f>
        <v>0</v>
      </c>
      <c r="E636" s="75">
        <f>'Distribution Detail'!C734*(10^3)</f>
        <v>0</v>
      </c>
      <c r="F636" s="73">
        <f>'Distribution Detail'!D734</f>
        <v>0</v>
      </c>
      <c r="G636" s="75">
        <f>'Distribution Detail'!F734*(10^3)</f>
        <v>0</v>
      </c>
      <c r="H636" s="73">
        <f>'Distribution Detail'!G734</f>
        <v>0</v>
      </c>
    </row>
    <row r="637" spans="1:8" x14ac:dyDescent="0.2">
      <c r="A637">
        <f>Summary_Page!$D$7</f>
        <v>0</v>
      </c>
      <c r="B637">
        <f>Summary_Page!$F$7</f>
        <v>2</v>
      </c>
      <c r="C637" s="73">
        <f>Summary_Page!$C$15</f>
        <v>0</v>
      </c>
      <c r="D637" s="74">
        <f>'Distribution Detail'!B735</f>
        <v>0</v>
      </c>
      <c r="E637" s="75">
        <f>'Distribution Detail'!C735*(10^3)</f>
        <v>0</v>
      </c>
      <c r="F637" s="73">
        <f>'Distribution Detail'!D735</f>
        <v>0</v>
      </c>
      <c r="G637" s="75">
        <f>'Distribution Detail'!F735*(10^3)</f>
        <v>0</v>
      </c>
      <c r="H637" s="73">
        <f>'Distribution Detail'!G735</f>
        <v>0</v>
      </c>
    </row>
    <row r="638" spans="1:8" x14ac:dyDescent="0.2">
      <c r="A638">
        <f>Summary_Page!$D$7</f>
        <v>0</v>
      </c>
      <c r="B638">
        <f>Summary_Page!$F$7</f>
        <v>2</v>
      </c>
      <c r="C638" s="73">
        <f>Summary_Page!$C$15</f>
        <v>0</v>
      </c>
      <c r="D638" s="74">
        <f>'Distribution Detail'!B736</f>
        <v>0</v>
      </c>
      <c r="E638" s="75">
        <f>'Distribution Detail'!C736*(10^3)</f>
        <v>0</v>
      </c>
      <c r="F638" s="73">
        <f>'Distribution Detail'!D736</f>
        <v>0</v>
      </c>
      <c r="G638" s="75">
        <f>'Distribution Detail'!F736*(10^3)</f>
        <v>0</v>
      </c>
      <c r="H638" s="73">
        <f>'Distribution Detail'!G736</f>
        <v>0</v>
      </c>
    </row>
    <row r="639" spans="1:8" x14ac:dyDescent="0.2">
      <c r="A639">
        <f>Summary_Page!$D$7</f>
        <v>0</v>
      </c>
      <c r="B639">
        <f>Summary_Page!$F$7</f>
        <v>2</v>
      </c>
      <c r="C639" s="73">
        <f>Summary_Page!$C$15</f>
        <v>0</v>
      </c>
      <c r="D639" s="74">
        <f>'Distribution Detail'!B737</f>
        <v>0</v>
      </c>
      <c r="E639" s="75">
        <f>'Distribution Detail'!C737*(10^3)</f>
        <v>0</v>
      </c>
      <c r="F639" s="73">
        <f>'Distribution Detail'!D737</f>
        <v>0</v>
      </c>
      <c r="G639" s="75">
        <f>'Distribution Detail'!F737*(10^3)</f>
        <v>0</v>
      </c>
      <c r="H639" s="73">
        <f>'Distribution Detail'!G737</f>
        <v>0</v>
      </c>
    </row>
    <row r="640" spans="1:8" x14ac:dyDescent="0.2">
      <c r="A640">
        <f>Summary_Page!$D$7</f>
        <v>0</v>
      </c>
      <c r="B640">
        <f>Summary_Page!$F$7</f>
        <v>2</v>
      </c>
      <c r="C640" s="73">
        <f>Summary_Page!$C$15</f>
        <v>0</v>
      </c>
      <c r="D640" s="74">
        <f>'Distribution Detail'!B738</f>
        <v>0</v>
      </c>
      <c r="E640" s="75">
        <f>'Distribution Detail'!C738*(10^3)</f>
        <v>0</v>
      </c>
      <c r="F640" s="73">
        <f>'Distribution Detail'!D738</f>
        <v>0</v>
      </c>
      <c r="G640" s="75">
        <f>'Distribution Detail'!F738*(10^3)</f>
        <v>0</v>
      </c>
      <c r="H640" s="73">
        <f>'Distribution Detail'!G738</f>
        <v>0</v>
      </c>
    </row>
    <row r="641" spans="1:8" x14ac:dyDescent="0.2">
      <c r="A641">
        <f>Summary_Page!$D$7</f>
        <v>0</v>
      </c>
      <c r="B641">
        <f>Summary_Page!$F$7</f>
        <v>2</v>
      </c>
      <c r="C641" s="73">
        <f>Summary_Page!$C$15</f>
        <v>0</v>
      </c>
      <c r="D641" s="74">
        <f>'Distribution Detail'!B739</f>
        <v>0</v>
      </c>
      <c r="E641" s="75">
        <f>'Distribution Detail'!C739*(10^3)</f>
        <v>0</v>
      </c>
      <c r="F641" s="73">
        <f>'Distribution Detail'!D739</f>
        <v>0</v>
      </c>
      <c r="G641" s="75">
        <f>'Distribution Detail'!F739*(10^3)</f>
        <v>0</v>
      </c>
      <c r="H641" s="73">
        <f>'Distribution Detail'!G739</f>
        <v>0</v>
      </c>
    </row>
    <row r="642" spans="1:8" x14ac:dyDescent="0.2">
      <c r="A642">
        <f>Summary_Page!$D$7</f>
        <v>0</v>
      </c>
      <c r="B642">
        <f>Summary_Page!$F$7</f>
        <v>2</v>
      </c>
      <c r="C642" s="73">
        <f>Summary_Page!$C$15</f>
        <v>0</v>
      </c>
      <c r="D642" s="74">
        <f>'Distribution Detail'!B740</f>
        <v>0</v>
      </c>
      <c r="E642" s="75">
        <f>'Distribution Detail'!C740*(10^3)</f>
        <v>0</v>
      </c>
      <c r="F642" s="73">
        <f>'Distribution Detail'!D740</f>
        <v>0</v>
      </c>
      <c r="G642" s="75">
        <f>'Distribution Detail'!F740*(10^3)</f>
        <v>0</v>
      </c>
      <c r="H642" s="73">
        <f>'Distribution Detail'!G740</f>
        <v>0</v>
      </c>
    </row>
    <row r="643" spans="1:8" x14ac:dyDescent="0.2">
      <c r="A643">
        <f>Summary_Page!$D$7</f>
        <v>0</v>
      </c>
      <c r="B643">
        <f>Summary_Page!$F$7</f>
        <v>2</v>
      </c>
      <c r="C643" s="73">
        <f>Summary_Page!$C$15</f>
        <v>0</v>
      </c>
      <c r="D643" s="74">
        <f>'Distribution Detail'!B741</f>
        <v>0</v>
      </c>
      <c r="E643" s="75">
        <f>'Distribution Detail'!C741*(10^3)</f>
        <v>0</v>
      </c>
      <c r="F643" s="73">
        <f>'Distribution Detail'!D741</f>
        <v>0</v>
      </c>
      <c r="G643" s="75">
        <f>'Distribution Detail'!F741*(10^3)</f>
        <v>0</v>
      </c>
      <c r="H643" s="73">
        <f>'Distribution Detail'!G741</f>
        <v>0</v>
      </c>
    </row>
    <row r="644" spans="1:8" x14ac:dyDescent="0.2">
      <c r="A644">
        <f>Summary_Page!$D$7</f>
        <v>0</v>
      </c>
      <c r="B644">
        <f>Summary_Page!$F$7</f>
        <v>2</v>
      </c>
      <c r="C644" s="73">
        <f>Summary_Page!$C$15</f>
        <v>0</v>
      </c>
      <c r="D644" s="74">
        <f>'Distribution Detail'!B742</f>
        <v>0</v>
      </c>
      <c r="E644" s="75">
        <f>'Distribution Detail'!C742*(10^3)</f>
        <v>0</v>
      </c>
      <c r="F644" s="73">
        <f>'Distribution Detail'!D742</f>
        <v>0</v>
      </c>
      <c r="G644" s="75">
        <f>'Distribution Detail'!F742*(10^3)</f>
        <v>0</v>
      </c>
      <c r="H644" s="73">
        <f>'Distribution Detail'!G742</f>
        <v>0</v>
      </c>
    </row>
    <row r="645" spans="1:8" x14ac:dyDescent="0.2">
      <c r="A645">
        <f>Summary_Page!$D$7</f>
        <v>0</v>
      </c>
      <c r="B645">
        <f>Summary_Page!$F$7</f>
        <v>2</v>
      </c>
      <c r="C645" s="73">
        <f>Summary_Page!$C$15</f>
        <v>0</v>
      </c>
      <c r="D645" s="74">
        <f>'Distribution Detail'!B743</f>
        <v>0</v>
      </c>
      <c r="E645" s="75">
        <f>'Distribution Detail'!C743*(10^3)</f>
        <v>0</v>
      </c>
      <c r="F645" s="73">
        <f>'Distribution Detail'!D743</f>
        <v>0</v>
      </c>
      <c r="G645" s="75">
        <f>'Distribution Detail'!F743*(10^3)</f>
        <v>0</v>
      </c>
      <c r="H645" s="73">
        <f>'Distribution Detail'!G743</f>
        <v>0</v>
      </c>
    </row>
    <row r="646" spans="1:8" x14ac:dyDescent="0.2">
      <c r="A646">
        <f>Summary_Page!$D$7</f>
        <v>0</v>
      </c>
      <c r="B646">
        <f>Summary_Page!$F$7</f>
        <v>2</v>
      </c>
      <c r="C646" s="73">
        <f>Summary_Page!$C$15</f>
        <v>0</v>
      </c>
      <c r="D646" s="74">
        <f>'Distribution Detail'!B744</f>
        <v>0</v>
      </c>
      <c r="E646" s="75">
        <f>'Distribution Detail'!C744*(10^3)</f>
        <v>0</v>
      </c>
      <c r="F646" s="73">
        <f>'Distribution Detail'!D744</f>
        <v>0</v>
      </c>
      <c r="G646" s="75">
        <f>'Distribution Detail'!F744*(10^3)</f>
        <v>0</v>
      </c>
      <c r="H646" s="73">
        <f>'Distribution Detail'!G744</f>
        <v>0</v>
      </c>
    </row>
    <row r="647" spans="1:8" x14ac:dyDescent="0.2">
      <c r="A647">
        <f>Summary_Page!$D$7</f>
        <v>0</v>
      </c>
      <c r="B647">
        <f>Summary_Page!$F$7</f>
        <v>2</v>
      </c>
      <c r="C647" s="73">
        <f>Summary_Page!$C$15</f>
        <v>0</v>
      </c>
      <c r="D647" s="74">
        <f>'Distribution Detail'!B745</f>
        <v>0</v>
      </c>
      <c r="E647" s="75">
        <f>'Distribution Detail'!C745*(10^3)</f>
        <v>0</v>
      </c>
      <c r="F647" s="73">
        <f>'Distribution Detail'!D745</f>
        <v>0</v>
      </c>
      <c r="G647" s="75">
        <f>'Distribution Detail'!F745*(10^3)</f>
        <v>0</v>
      </c>
      <c r="H647" s="73">
        <f>'Distribution Detail'!G745</f>
        <v>0</v>
      </c>
    </row>
    <row r="648" spans="1:8" x14ac:dyDescent="0.2">
      <c r="A648">
        <f>Summary_Page!$D$7</f>
        <v>0</v>
      </c>
      <c r="B648">
        <f>Summary_Page!$F$7</f>
        <v>2</v>
      </c>
      <c r="C648" s="73">
        <f>Summary_Page!$C$15</f>
        <v>0</v>
      </c>
      <c r="D648" s="74">
        <f>'Distribution Detail'!B746</f>
        <v>0</v>
      </c>
      <c r="E648" s="75">
        <f>'Distribution Detail'!C746*(10^3)</f>
        <v>0</v>
      </c>
      <c r="F648" s="73">
        <f>'Distribution Detail'!D746</f>
        <v>0</v>
      </c>
      <c r="G648" s="75">
        <f>'Distribution Detail'!F746*(10^3)</f>
        <v>0</v>
      </c>
      <c r="H648" s="73">
        <f>'Distribution Detail'!G746</f>
        <v>0</v>
      </c>
    </row>
    <row r="649" spans="1:8" x14ac:dyDescent="0.2">
      <c r="A649">
        <f>Summary_Page!$D$7</f>
        <v>0</v>
      </c>
      <c r="B649">
        <f>Summary_Page!$F$7</f>
        <v>2</v>
      </c>
      <c r="C649" s="73">
        <f>Summary_Page!$C$15</f>
        <v>0</v>
      </c>
      <c r="D649" s="74">
        <f>'Distribution Detail'!B747</f>
        <v>0</v>
      </c>
      <c r="E649" s="75">
        <f>'Distribution Detail'!C747*(10^3)</f>
        <v>0</v>
      </c>
      <c r="F649" s="73">
        <f>'Distribution Detail'!D747</f>
        <v>0</v>
      </c>
      <c r="G649" s="75">
        <f>'Distribution Detail'!F747*(10^3)</f>
        <v>0</v>
      </c>
      <c r="H649" s="73">
        <f>'Distribution Detail'!G747</f>
        <v>0</v>
      </c>
    </row>
    <row r="650" spans="1:8" x14ac:dyDescent="0.2">
      <c r="A650">
        <f>Summary_Page!$D$7</f>
        <v>0</v>
      </c>
      <c r="B650">
        <f>Summary_Page!$F$7</f>
        <v>2</v>
      </c>
      <c r="C650" s="73">
        <f>Summary_Page!$C$15</f>
        <v>0</v>
      </c>
      <c r="D650" s="74">
        <f>'Distribution Detail'!B748</f>
        <v>0</v>
      </c>
      <c r="E650" s="75">
        <f>'Distribution Detail'!C748*(10^3)</f>
        <v>0</v>
      </c>
      <c r="F650" s="73">
        <f>'Distribution Detail'!D748</f>
        <v>0</v>
      </c>
      <c r="G650" s="75">
        <f>'Distribution Detail'!F748*(10^3)</f>
        <v>0</v>
      </c>
      <c r="H650" s="73">
        <f>'Distribution Detail'!G748</f>
        <v>0</v>
      </c>
    </row>
    <row r="651" spans="1:8" x14ac:dyDescent="0.2">
      <c r="A651">
        <f>Summary_Page!$D$7</f>
        <v>0</v>
      </c>
      <c r="B651">
        <f>Summary_Page!$F$7</f>
        <v>2</v>
      </c>
      <c r="C651" s="73">
        <f>Summary_Page!$C$15</f>
        <v>0</v>
      </c>
      <c r="D651" s="74">
        <f>'Distribution Detail'!B749</f>
        <v>0</v>
      </c>
      <c r="E651" s="75">
        <f>'Distribution Detail'!C749*(10^3)</f>
        <v>0</v>
      </c>
      <c r="F651" s="73">
        <f>'Distribution Detail'!D749</f>
        <v>0</v>
      </c>
      <c r="G651" s="75">
        <f>'Distribution Detail'!F749*(10^3)</f>
        <v>0</v>
      </c>
      <c r="H651" s="73">
        <f>'Distribution Detail'!G749</f>
        <v>0</v>
      </c>
    </row>
    <row r="652" spans="1:8" x14ac:dyDescent="0.2">
      <c r="A652">
        <f>Summary_Page!$D$7</f>
        <v>0</v>
      </c>
      <c r="B652">
        <f>Summary_Page!$F$7</f>
        <v>2</v>
      </c>
      <c r="C652" s="73">
        <f>Summary_Page!$C$15</f>
        <v>0</v>
      </c>
      <c r="D652" s="74">
        <f>'Distribution Detail'!B750</f>
        <v>0</v>
      </c>
      <c r="E652" s="75">
        <f>'Distribution Detail'!C750*(10^3)</f>
        <v>0</v>
      </c>
      <c r="F652" s="73">
        <f>'Distribution Detail'!D750</f>
        <v>0</v>
      </c>
      <c r="G652" s="75">
        <f>'Distribution Detail'!F750*(10^3)</f>
        <v>0</v>
      </c>
      <c r="H652" s="73">
        <f>'Distribution Detail'!G750</f>
        <v>0</v>
      </c>
    </row>
    <row r="653" spans="1:8" x14ac:dyDescent="0.2">
      <c r="A653">
        <f>Summary_Page!$D$7</f>
        <v>0</v>
      </c>
      <c r="B653">
        <f>Summary_Page!$F$7</f>
        <v>2</v>
      </c>
      <c r="C653" s="73">
        <f>Summary_Page!$C$15</f>
        <v>0</v>
      </c>
      <c r="D653" s="74">
        <f>'Distribution Detail'!B751</f>
        <v>0</v>
      </c>
      <c r="E653" s="75">
        <f>'Distribution Detail'!C751*(10^3)</f>
        <v>0</v>
      </c>
      <c r="F653" s="73">
        <f>'Distribution Detail'!D751</f>
        <v>0</v>
      </c>
      <c r="G653" s="75">
        <f>'Distribution Detail'!F751*(10^3)</f>
        <v>0</v>
      </c>
      <c r="H653" s="73">
        <f>'Distribution Detail'!G751</f>
        <v>0</v>
      </c>
    </row>
    <row r="654" spans="1:8" x14ac:dyDescent="0.2">
      <c r="A654">
        <f>Summary_Page!$D$7</f>
        <v>0</v>
      </c>
      <c r="B654">
        <f>Summary_Page!$F$7</f>
        <v>2</v>
      </c>
      <c r="C654" s="73">
        <f>Summary_Page!$C$15</f>
        <v>0</v>
      </c>
      <c r="D654" s="74">
        <f>'Distribution Detail'!B752</f>
        <v>0</v>
      </c>
      <c r="E654" s="75">
        <f>'Distribution Detail'!C752*(10^3)</f>
        <v>0</v>
      </c>
      <c r="F654" s="73">
        <f>'Distribution Detail'!D752</f>
        <v>0</v>
      </c>
      <c r="G654" s="75">
        <f>'Distribution Detail'!F752*(10^3)</f>
        <v>0</v>
      </c>
      <c r="H654" s="73">
        <f>'Distribution Detail'!G752</f>
        <v>0</v>
      </c>
    </row>
    <row r="655" spans="1:8" x14ac:dyDescent="0.2">
      <c r="A655">
        <f>Summary_Page!$D$7</f>
        <v>0</v>
      </c>
      <c r="B655">
        <f>Summary_Page!$F$7</f>
        <v>2</v>
      </c>
      <c r="C655" s="73">
        <f>Summary_Page!$C$15</f>
        <v>0</v>
      </c>
      <c r="D655" s="74">
        <f>'Distribution Detail'!B753</f>
        <v>0</v>
      </c>
      <c r="E655" s="75">
        <f>'Distribution Detail'!C753*(10^3)</f>
        <v>0</v>
      </c>
      <c r="F655" s="73">
        <f>'Distribution Detail'!D753</f>
        <v>0</v>
      </c>
      <c r="G655" s="75">
        <f>'Distribution Detail'!F753*(10^3)</f>
        <v>0</v>
      </c>
      <c r="H655" s="73">
        <f>'Distribution Detail'!G753</f>
        <v>0</v>
      </c>
    </row>
    <row r="656" spans="1:8" x14ac:dyDescent="0.2">
      <c r="A656">
        <f>Summary_Page!$D$7</f>
        <v>0</v>
      </c>
      <c r="B656">
        <f>Summary_Page!$F$7</f>
        <v>2</v>
      </c>
      <c r="C656" s="73">
        <f>Summary_Page!$C$15</f>
        <v>0</v>
      </c>
      <c r="D656" s="74">
        <f>'Distribution Detail'!B754</f>
        <v>0</v>
      </c>
      <c r="E656" s="75">
        <f>'Distribution Detail'!C754*(10^3)</f>
        <v>0</v>
      </c>
      <c r="F656" s="73">
        <f>'Distribution Detail'!D754</f>
        <v>0</v>
      </c>
      <c r="G656" s="75">
        <f>'Distribution Detail'!F754*(10^3)</f>
        <v>0</v>
      </c>
      <c r="H656" s="73">
        <f>'Distribution Detail'!G754</f>
        <v>0</v>
      </c>
    </row>
    <row r="657" spans="1:8" x14ac:dyDescent="0.2">
      <c r="A657">
        <f>Summary_Page!$D$7</f>
        <v>0</v>
      </c>
      <c r="B657">
        <f>Summary_Page!$F$7</f>
        <v>2</v>
      </c>
      <c r="C657" s="73">
        <f>Summary_Page!$C$15</f>
        <v>0</v>
      </c>
      <c r="D657" s="74">
        <f>'Distribution Detail'!B755</f>
        <v>0</v>
      </c>
      <c r="E657" s="75">
        <f>'Distribution Detail'!C755*(10^3)</f>
        <v>0</v>
      </c>
      <c r="F657" s="73">
        <f>'Distribution Detail'!D755</f>
        <v>0</v>
      </c>
      <c r="G657" s="75">
        <f>'Distribution Detail'!F755*(10^3)</f>
        <v>0</v>
      </c>
      <c r="H657" s="73">
        <f>'Distribution Detail'!G755</f>
        <v>0</v>
      </c>
    </row>
    <row r="658" spans="1:8" x14ac:dyDescent="0.2">
      <c r="A658">
        <f>Summary_Page!$D$7</f>
        <v>0</v>
      </c>
      <c r="B658">
        <f>Summary_Page!$F$7</f>
        <v>2</v>
      </c>
      <c r="C658" s="73">
        <f>Summary_Page!$C$15</f>
        <v>0</v>
      </c>
      <c r="D658" s="74">
        <f>'Distribution Detail'!B756</f>
        <v>0</v>
      </c>
      <c r="E658" s="75">
        <f>'Distribution Detail'!C756*(10^3)</f>
        <v>0</v>
      </c>
      <c r="F658" s="73">
        <f>'Distribution Detail'!D756</f>
        <v>0</v>
      </c>
      <c r="G658" s="75">
        <f>'Distribution Detail'!F756*(10^3)</f>
        <v>0</v>
      </c>
      <c r="H658" s="73">
        <f>'Distribution Detail'!G756</f>
        <v>0</v>
      </c>
    </row>
    <row r="659" spans="1:8" x14ac:dyDescent="0.2">
      <c r="A659">
        <f>Summary_Page!$D$7</f>
        <v>0</v>
      </c>
      <c r="B659">
        <f>Summary_Page!$F$7</f>
        <v>2</v>
      </c>
      <c r="C659" s="73">
        <f>Summary_Page!$C$15</f>
        <v>0</v>
      </c>
      <c r="D659" s="74">
        <f>'Distribution Detail'!B757</f>
        <v>0</v>
      </c>
      <c r="E659" s="75">
        <f>'Distribution Detail'!C757*(10^3)</f>
        <v>0</v>
      </c>
      <c r="F659" s="73">
        <f>'Distribution Detail'!D757</f>
        <v>0</v>
      </c>
      <c r="G659" s="75">
        <f>'Distribution Detail'!F757*(10^3)</f>
        <v>0</v>
      </c>
      <c r="H659" s="73">
        <f>'Distribution Detail'!G757</f>
        <v>0</v>
      </c>
    </row>
    <row r="660" spans="1:8" x14ac:dyDescent="0.2">
      <c r="A660">
        <f>Summary_Page!$D$7</f>
        <v>0</v>
      </c>
      <c r="B660">
        <f>Summary_Page!$F$7</f>
        <v>2</v>
      </c>
      <c r="C660" s="73">
        <f>Summary_Page!$C$15</f>
        <v>0</v>
      </c>
      <c r="D660" s="74">
        <f>'Distribution Detail'!B758</f>
        <v>0</v>
      </c>
      <c r="E660" s="75">
        <f>'Distribution Detail'!C758*(10^3)</f>
        <v>0</v>
      </c>
      <c r="F660" s="73">
        <f>'Distribution Detail'!D758</f>
        <v>0</v>
      </c>
      <c r="G660" s="75">
        <f>'Distribution Detail'!F758*(10^3)</f>
        <v>0</v>
      </c>
      <c r="H660" s="73">
        <f>'Distribution Detail'!G758</f>
        <v>0</v>
      </c>
    </row>
    <row r="661" spans="1:8" x14ac:dyDescent="0.2">
      <c r="A661">
        <f>Summary_Page!$D$7</f>
        <v>0</v>
      </c>
      <c r="B661">
        <f>Summary_Page!$F$7</f>
        <v>2</v>
      </c>
      <c r="C661" s="73">
        <f>Summary_Page!$C$15</f>
        <v>0</v>
      </c>
      <c r="D661" s="74">
        <f>'Distribution Detail'!B759</f>
        <v>0</v>
      </c>
      <c r="E661" s="75">
        <f>'Distribution Detail'!C759*(10^3)</f>
        <v>0</v>
      </c>
      <c r="F661" s="73">
        <f>'Distribution Detail'!D759</f>
        <v>0</v>
      </c>
      <c r="G661" s="75">
        <f>'Distribution Detail'!F759*(10^3)</f>
        <v>0</v>
      </c>
      <c r="H661" s="73">
        <f>'Distribution Detail'!G759</f>
        <v>0</v>
      </c>
    </row>
    <row r="662" spans="1:8" x14ac:dyDescent="0.2">
      <c r="A662">
        <f>Summary_Page!$D$7</f>
        <v>0</v>
      </c>
      <c r="B662">
        <f>Summary_Page!$F$7</f>
        <v>2</v>
      </c>
      <c r="C662" s="73">
        <f>Summary_Page!$C$15</f>
        <v>0</v>
      </c>
      <c r="D662" s="74">
        <f>'Distribution Detail'!B760</f>
        <v>0</v>
      </c>
      <c r="E662" s="75">
        <f>'Distribution Detail'!C760*(10^3)</f>
        <v>0</v>
      </c>
      <c r="F662" s="73">
        <f>'Distribution Detail'!D760</f>
        <v>0</v>
      </c>
      <c r="G662" s="75">
        <f>'Distribution Detail'!F760*(10^3)</f>
        <v>0</v>
      </c>
      <c r="H662" s="73">
        <f>'Distribution Detail'!G760</f>
        <v>0</v>
      </c>
    </row>
    <row r="663" spans="1:8" x14ac:dyDescent="0.2">
      <c r="A663">
        <f>Summary_Page!$D$7</f>
        <v>0</v>
      </c>
      <c r="B663">
        <f>Summary_Page!$F$7</f>
        <v>2</v>
      </c>
      <c r="C663" s="73">
        <f>Summary_Page!$C$15</f>
        <v>0</v>
      </c>
      <c r="D663" s="74">
        <f>'Distribution Detail'!B761</f>
        <v>0</v>
      </c>
      <c r="E663" s="75">
        <f>'Distribution Detail'!C761*(10^3)</f>
        <v>0</v>
      </c>
      <c r="F663" s="73">
        <f>'Distribution Detail'!D761</f>
        <v>0</v>
      </c>
      <c r="G663" s="75">
        <f>'Distribution Detail'!F761*(10^3)</f>
        <v>0</v>
      </c>
      <c r="H663" s="73">
        <f>'Distribution Detail'!G761</f>
        <v>0</v>
      </c>
    </row>
    <row r="664" spans="1:8" x14ac:dyDescent="0.2">
      <c r="A664">
        <f>Summary_Page!$D$7</f>
        <v>0</v>
      </c>
      <c r="B664">
        <f>Summary_Page!$F$7</f>
        <v>2</v>
      </c>
      <c r="C664" s="73">
        <f>Summary_Page!$C$15</f>
        <v>0</v>
      </c>
      <c r="D664" s="74">
        <f>'Distribution Detail'!B762</f>
        <v>0</v>
      </c>
      <c r="E664" s="75">
        <f>'Distribution Detail'!C762*(10^3)</f>
        <v>0</v>
      </c>
      <c r="F664" s="73">
        <f>'Distribution Detail'!D762</f>
        <v>0</v>
      </c>
      <c r="G664" s="75">
        <f>'Distribution Detail'!F762*(10^3)</f>
        <v>0</v>
      </c>
      <c r="H664" s="73">
        <f>'Distribution Detail'!G762</f>
        <v>0</v>
      </c>
    </row>
    <row r="665" spans="1:8" x14ac:dyDescent="0.2">
      <c r="A665">
        <f>Summary_Page!$D$7</f>
        <v>0</v>
      </c>
      <c r="B665">
        <f>Summary_Page!$F$7</f>
        <v>2</v>
      </c>
      <c r="C665" s="73">
        <f>Summary_Page!$C$15</f>
        <v>0</v>
      </c>
      <c r="D665" s="74">
        <f>'Distribution Detail'!B763</f>
        <v>0</v>
      </c>
      <c r="E665" s="75">
        <f>'Distribution Detail'!C763*(10^3)</f>
        <v>0</v>
      </c>
      <c r="F665" s="73">
        <f>'Distribution Detail'!D763</f>
        <v>0</v>
      </c>
      <c r="G665" s="75">
        <f>'Distribution Detail'!F763*(10^3)</f>
        <v>0</v>
      </c>
      <c r="H665" s="73">
        <f>'Distribution Detail'!G763</f>
        <v>0</v>
      </c>
    </row>
    <row r="666" spans="1:8" x14ac:dyDescent="0.2">
      <c r="A666">
        <f>Summary_Page!$D$7</f>
        <v>0</v>
      </c>
      <c r="B666">
        <f>Summary_Page!$F$7</f>
        <v>2</v>
      </c>
      <c r="C666" s="73">
        <f>Summary_Page!$C$15</f>
        <v>0</v>
      </c>
      <c r="D666" s="74">
        <f>'Distribution Detail'!B764</f>
        <v>0</v>
      </c>
      <c r="E666" s="75">
        <f>'Distribution Detail'!C764*(10^3)</f>
        <v>0</v>
      </c>
      <c r="F666" s="73">
        <f>'Distribution Detail'!D764</f>
        <v>0</v>
      </c>
      <c r="G666" s="75">
        <f>'Distribution Detail'!F764*(10^3)</f>
        <v>0</v>
      </c>
      <c r="H666" s="73">
        <f>'Distribution Detail'!G764</f>
        <v>0</v>
      </c>
    </row>
    <row r="667" spans="1:8" x14ac:dyDescent="0.2">
      <c r="A667">
        <f>Summary_Page!$D$7</f>
        <v>0</v>
      </c>
      <c r="B667">
        <f>Summary_Page!$F$7</f>
        <v>2</v>
      </c>
      <c r="C667" s="73">
        <f>Summary_Page!$C$15</f>
        <v>0</v>
      </c>
      <c r="D667" s="74">
        <f>'Distribution Detail'!B765</f>
        <v>0</v>
      </c>
      <c r="E667" s="75">
        <f>'Distribution Detail'!C765*(10^3)</f>
        <v>0</v>
      </c>
      <c r="F667" s="73">
        <f>'Distribution Detail'!D765</f>
        <v>0</v>
      </c>
      <c r="G667" s="75">
        <f>'Distribution Detail'!F765*(10^3)</f>
        <v>0</v>
      </c>
      <c r="H667" s="73">
        <f>'Distribution Detail'!G765</f>
        <v>0</v>
      </c>
    </row>
    <row r="668" spans="1:8" x14ac:dyDescent="0.2">
      <c r="A668">
        <f>Summary_Page!$D$7</f>
        <v>0</v>
      </c>
      <c r="B668">
        <f>Summary_Page!$F$7</f>
        <v>2</v>
      </c>
      <c r="C668" s="73">
        <f>Summary_Page!$C$15</f>
        <v>0</v>
      </c>
      <c r="D668" s="74">
        <f>'Distribution Detail'!B766</f>
        <v>0</v>
      </c>
      <c r="E668" s="75">
        <f>'Distribution Detail'!C766*(10^3)</f>
        <v>0</v>
      </c>
      <c r="F668" s="73">
        <f>'Distribution Detail'!D766</f>
        <v>0</v>
      </c>
      <c r="G668" s="75">
        <f>'Distribution Detail'!F766*(10^3)</f>
        <v>0</v>
      </c>
      <c r="H668" s="73">
        <f>'Distribution Detail'!G766</f>
        <v>0</v>
      </c>
    </row>
    <row r="669" spans="1:8" x14ac:dyDescent="0.2">
      <c r="A669">
        <f>Summary_Page!$D$7</f>
        <v>0</v>
      </c>
      <c r="B669">
        <f>Summary_Page!$F$7</f>
        <v>2</v>
      </c>
      <c r="C669" s="73">
        <f>Summary_Page!$C$15</f>
        <v>0</v>
      </c>
      <c r="D669" s="74">
        <f>'Distribution Detail'!B767</f>
        <v>0</v>
      </c>
      <c r="E669" s="75">
        <f>'Distribution Detail'!C767*(10^3)</f>
        <v>0</v>
      </c>
      <c r="F669" s="73">
        <f>'Distribution Detail'!D767</f>
        <v>0</v>
      </c>
      <c r="G669" s="75">
        <f>'Distribution Detail'!F767*(10^3)</f>
        <v>0</v>
      </c>
      <c r="H669" s="73">
        <f>'Distribution Detail'!G767</f>
        <v>0</v>
      </c>
    </row>
    <row r="670" spans="1:8" x14ac:dyDescent="0.2">
      <c r="A670">
        <f>Summary_Page!$D$7</f>
        <v>0</v>
      </c>
      <c r="B670">
        <f>Summary_Page!$F$7</f>
        <v>2</v>
      </c>
      <c r="C670" s="73">
        <f>Summary_Page!$C$15</f>
        <v>0</v>
      </c>
      <c r="D670" s="74">
        <f>'Distribution Detail'!B768</f>
        <v>0</v>
      </c>
      <c r="E670" s="75">
        <f>'Distribution Detail'!C768*(10^3)</f>
        <v>0</v>
      </c>
      <c r="F670" s="73">
        <f>'Distribution Detail'!D768</f>
        <v>0</v>
      </c>
      <c r="G670" s="75">
        <f>'Distribution Detail'!F768*(10^3)</f>
        <v>0</v>
      </c>
      <c r="H670" s="73">
        <f>'Distribution Detail'!G768</f>
        <v>0</v>
      </c>
    </row>
    <row r="671" spans="1:8" x14ac:dyDescent="0.2">
      <c r="A671">
        <f>Summary_Page!$D$7</f>
        <v>0</v>
      </c>
      <c r="B671">
        <f>Summary_Page!$F$7</f>
        <v>2</v>
      </c>
      <c r="C671" s="73">
        <f>Summary_Page!$C$15</f>
        <v>0</v>
      </c>
      <c r="D671" s="74">
        <f>'Distribution Detail'!B769</f>
        <v>0</v>
      </c>
      <c r="E671" s="75">
        <f>'Distribution Detail'!C769*(10^3)</f>
        <v>0</v>
      </c>
      <c r="F671" s="73">
        <f>'Distribution Detail'!D769</f>
        <v>0</v>
      </c>
      <c r="G671" s="75">
        <f>'Distribution Detail'!F769*(10^3)</f>
        <v>0</v>
      </c>
      <c r="H671" s="73">
        <f>'Distribution Detail'!G769</f>
        <v>0</v>
      </c>
    </row>
    <row r="672" spans="1:8" x14ac:dyDescent="0.2">
      <c r="A672">
        <f>Summary_Page!$D$7</f>
        <v>0</v>
      </c>
      <c r="B672">
        <f>Summary_Page!$F$7</f>
        <v>2</v>
      </c>
      <c r="C672" s="73">
        <f>Summary_Page!$C$15</f>
        <v>0</v>
      </c>
      <c r="D672" s="74">
        <f>'Distribution Detail'!B770</f>
        <v>0</v>
      </c>
      <c r="E672" s="75">
        <f>'Distribution Detail'!C770*(10^3)</f>
        <v>0</v>
      </c>
      <c r="F672" s="73">
        <f>'Distribution Detail'!D770</f>
        <v>0</v>
      </c>
      <c r="G672" s="75">
        <f>'Distribution Detail'!F770*(10^3)</f>
        <v>0</v>
      </c>
      <c r="H672" s="73">
        <f>'Distribution Detail'!G770</f>
        <v>0</v>
      </c>
    </row>
    <row r="673" spans="1:8" x14ac:dyDescent="0.2">
      <c r="A673">
        <f>Summary_Page!$D$7</f>
        <v>0</v>
      </c>
      <c r="B673">
        <f>Summary_Page!$F$7</f>
        <v>2</v>
      </c>
      <c r="C673" s="73">
        <f>Summary_Page!$C$15</f>
        <v>0</v>
      </c>
      <c r="D673" s="74">
        <f>'Distribution Detail'!B771</f>
        <v>0</v>
      </c>
      <c r="E673" s="75">
        <f>'Distribution Detail'!C771*(10^3)</f>
        <v>0</v>
      </c>
      <c r="F673" s="73">
        <f>'Distribution Detail'!D771</f>
        <v>0</v>
      </c>
      <c r="G673" s="75">
        <f>'Distribution Detail'!F771*(10^3)</f>
        <v>0</v>
      </c>
      <c r="H673" s="73">
        <f>'Distribution Detail'!G771</f>
        <v>0</v>
      </c>
    </row>
    <row r="674" spans="1:8" x14ac:dyDescent="0.2">
      <c r="A674">
        <f>Summary_Page!$D$7</f>
        <v>0</v>
      </c>
      <c r="B674">
        <f>Summary_Page!$F$7</f>
        <v>2</v>
      </c>
      <c r="C674" s="73">
        <f>Summary_Page!$C$15</f>
        <v>0</v>
      </c>
      <c r="D674" s="74">
        <f>'Distribution Detail'!B772</f>
        <v>0</v>
      </c>
      <c r="E674" s="75">
        <f>'Distribution Detail'!C772*(10^3)</f>
        <v>0</v>
      </c>
      <c r="F674" s="73">
        <f>'Distribution Detail'!D772</f>
        <v>0</v>
      </c>
      <c r="G674" s="75">
        <f>'Distribution Detail'!F772*(10^3)</f>
        <v>0</v>
      </c>
      <c r="H674" s="73">
        <f>'Distribution Detail'!G772</f>
        <v>0</v>
      </c>
    </row>
    <row r="675" spans="1:8" x14ac:dyDescent="0.2">
      <c r="A675">
        <f>Summary_Page!$D$7</f>
        <v>0</v>
      </c>
      <c r="B675">
        <f>Summary_Page!$F$7</f>
        <v>2</v>
      </c>
      <c r="C675" s="73">
        <f>Summary_Page!$C$15</f>
        <v>0</v>
      </c>
      <c r="D675" s="74">
        <f>'Distribution Detail'!B773</f>
        <v>0</v>
      </c>
      <c r="E675" s="75">
        <f>'Distribution Detail'!C773*(10^3)</f>
        <v>0</v>
      </c>
      <c r="F675" s="73">
        <f>'Distribution Detail'!D773</f>
        <v>0</v>
      </c>
      <c r="G675" s="75">
        <f>'Distribution Detail'!F773*(10^3)</f>
        <v>0</v>
      </c>
      <c r="H675" s="73">
        <f>'Distribution Detail'!G773</f>
        <v>0</v>
      </c>
    </row>
    <row r="676" spans="1:8" x14ac:dyDescent="0.2">
      <c r="A676">
        <f>Summary_Page!$D$7</f>
        <v>0</v>
      </c>
      <c r="B676">
        <f>Summary_Page!$F$7</f>
        <v>2</v>
      </c>
      <c r="C676" s="73">
        <f>Summary_Page!$C$15</f>
        <v>0</v>
      </c>
      <c r="D676" s="74">
        <f>'Distribution Detail'!B774</f>
        <v>0</v>
      </c>
      <c r="E676" s="75">
        <f>'Distribution Detail'!C774*(10^3)</f>
        <v>0</v>
      </c>
      <c r="F676" s="73">
        <f>'Distribution Detail'!D774</f>
        <v>0</v>
      </c>
      <c r="G676" s="75">
        <f>'Distribution Detail'!F774*(10^3)</f>
        <v>0</v>
      </c>
      <c r="H676" s="73">
        <f>'Distribution Detail'!G774</f>
        <v>0</v>
      </c>
    </row>
    <row r="677" spans="1:8" x14ac:dyDescent="0.2">
      <c r="A677">
        <f>Summary_Page!$D$7</f>
        <v>0</v>
      </c>
      <c r="B677">
        <f>Summary_Page!$F$7</f>
        <v>2</v>
      </c>
      <c r="C677" s="73">
        <f>Summary_Page!$C$15</f>
        <v>0</v>
      </c>
      <c r="D677" s="74">
        <f>'Distribution Detail'!B775</f>
        <v>0</v>
      </c>
      <c r="E677" s="75">
        <f>'Distribution Detail'!C775*(10^3)</f>
        <v>0</v>
      </c>
      <c r="F677" s="73">
        <f>'Distribution Detail'!D775</f>
        <v>0</v>
      </c>
      <c r="G677" s="75">
        <f>'Distribution Detail'!F775*(10^3)</f>
        <v>0</v>
      </c>
      <c r="H677" s="73">
        <f>'Distribution Detail'!G775</f>
        <v>0</v>
      </c>
    </row>
    <row r="678" spans="1:8" x14ac:dyDescent="0.2">
      <c r="A678">
        <f>Summary_Page!$D$7</f>
        <v>0</v>
      </c>
      <c r="B678">
        <f>Summary_Page!$F$7</f>
        <v>2</v>
      </c>
      <c r="C678" s="73">
        <f>Summary_Page!$C$15</f>
        <v>0</v>
      </c>
      <c r="D678" s="74">
        <f>'Distribution Detail'!B776</f>
        <v>0</v>
      </c>
      <c r="E678" s="75">
        <f>'Distribution Detail'!C776*(10^3)</f>
        <v>0</v>
      </c>
      <c r="F678" s="73">
        <f>'Distribution Detail'!D776</f>
        <v>0</v>
      </c>
      <c r="G678" s="75">
        <f>'Distribution Detail'!F776*(10^3)</f>
        <v>0</v>
      </c>
      <c r="H678" s="73">
        <f>'Distribution Detail'!G776</f>
        <v>0</v>
      </c>
    </row>
    <row r="679" spans="1:8" x14ac:dyDescent="0.2">
      <c r="A679">
        <f>Summary_Page!$D$7</f>
        <v>0</v>
      </c>
      <c r="B679">
        <f>Summary_Page!$F$7</f>
        <v>2</v>
      </c>
      <c r="C679" s="73">
        <f>Summary_Page!$C$15</f>
        <v>0</v>
      </c>
      <c r="D679" s="74">
        <f>'Distribution Detail'!B777</f>
        <v>0</v>
      </c>
      <c r="E679" s="75">
        <f>'Distribution Detail'!C777*(10^3)</f>
        <v>0</v>
      </c>
      <c r="F679" s="73">
        <f>'Distribution Detail'!D777</f>
        <v>0</v>
      </c>
      <c r="G679" s="75">
        <f>'Distribution Detail'!F777*(10^3)</f>
        <v>0</v>
      </c>
      <c r="H679" s="73">
        <f>'Distribution Detail'!G777</f>
        <v>0</v>
      </c>
    </row>
    <row r="680" spans="1:8" x14ac:dyDescent="0.2">
      <c r="A680">
        <f>Summary_Page!$D$7</f>
        <v>0</v>
      </c>
      <c r="B680">
        <f>Summary_Page!$F$7</f>
        <v>2</v>
      </c>
      <c r="C680" s="73">
        <f>Summary_Page!$C$15</f>
        <v>0</v>
      </c>
      <c r="D680" s="74">
        <f>'Distribution Detail'!B778</f>
        <v>0</v>
      </c>
      <c r="E680" s="75">
        <f>'Distribution Detail'!C778*(10^3)</f>
        <v>0</v>
      </c>
      <c r="F680" s="73">
        <f>'Distribution Detail'!D778</f>
        <v>0</v>
      </c>
      <c r="G680" s="75">
        <f>'Distribution Detail'!F778*(10^3)</f>
        <v>0</v>
      </c>
      <c r="H680" s="73">
        <f>'Distribution Detail'!G778</f>
        <v>0</v>
      </c>
    </row>
    <row r="681" spans="1:8" x14ac:dyDescent="0.2">
      <c r="A681">
        <f>Summary_Page!$D$7</f>
        <v>0</v>
      </c>
      <c r="B681">
        <f>Summary_Page!$F$7</f>
        <v>2</v>
      </c>
      <c r="C681" s="73">
        <f>Summary_Page!$C$15</f>
        <v>0</v>
      </c>
      <c r="D681" s="74">
        <f>'Distribution Detail'!B779</f>
        <v>0</v>
      </c>
      <c r="E681" s="75">
        <f>'Distribution Detail'!C779*(10^3)</f>
        <v>0</v>
      </c>
      <c r="F681" s="73">
        <f>'Distribution Detail'!D779</f>
        <v>0</v>
      </c>
      <c r="G681" s="75">
        <f>'Distribution Detail'!F779*(10^3)</f>
        <v>0</v>
      </c>
      <c r="H681" s="73">
        <f>'Distribution Detail'!G779</f>
        <v>0</v>
      </c>
    </row>
    <row r="682" spans="1:8" x14ac:dyDescent="0.2">
      <c r="A682">
        <f>Summary_Page!$D$7</f>
        <v>0</v>
      </c>
      <c r="B682">
        <f>Summary_Page!$F$7</f>
        <v>2</v>
      </c>
      <c r="C682" s="73">
        <f>Summary_Page!$C$15</f>
        <v>0</v>
      </c>
      <c r="D682" s="74">
        <f>'Distribution Detail'!B780</f>
        <v>0</v>
      </c>
      <c r="E682" s="75">
        <f>'Distribution Detail'!C780*(10^3)</f>
        <v>0</v>
      </c>
      <c r="F682" s="73">
        <f>'Distribution Detail'!D780</f>
        <v>0</v>
      </c>
      <c r="G682" s="75">
        <f>'Distribution Detail'!F780*(10^3)</f>
        <v>0</v>
      </c>
      <c r="H682" s="73">
        <f>'Distribution Detail'!G780</f>
        <v>0</v>
      </c>
    </row>
    <row r="683" spans="1:8" x14ac:dyDescent="0.2">
      <c r="A683">
        <f>Summary_Page!$D$7</f>
        <v>0</v>
      </c>
      <c r="B683">
        <f>Summary_Page!$F$7</f>
        <v>2</v>
      </c>
      <c r="C683" s="73">
        <f>Summary_Page!$C$15</f>
        <v>0</v>
      </c>
      <c r="D683" s="74">
        <f>'Distribution Detail'!B781</f>
        <v>0</v>
      </c>
      <c r="E683" s="75">
        <f>'Distribution Detail'!C781*(10^3)</f>
        <v>0</v>
      </c>
      <c r="F683" s="73">
        <f>'Distribution Detail'!D781</f>
        <v>0</v>
      </c>
      <c r="G683" s="75">
        <f>'Distribution Detail'!F781*(10^3)</f>
        <v>0</v>
      </c>
      <c r="H683" s="73">
        <f>'Distribution Detail'!G781</f>
        <v>0</v>
      </c>
    </row>
    <row r="684" spans="1:8" x14ac:dyDescent="0.2">
      <c r="A684">
        <f>Summary_Page!$D$7</f>
        <v>0</v>
      </c>
      <c r="B684">
        <f>Summary_Page!$F$7</f>
        <v>2</v>
      </c>
      <c r="C684" s="73">
        <f>Summary_Page!$C$15</f>
        <v>0</v>
      </c>
      <c r="D684" s="74">
        <f>'Distribution Detail'!B782</f>
        <v>0</v>
      </c>
      <c r="E684" s="75">
        <f>'Distribution Detail'!C782*(10^3)</f>
        <v>0</v>
      </c>
      <c r="F684" s="73">
        <f>'Distribution Detail'!D782</f>
        <v>0</v>
      </c>
      <c r="G684" s="75">
        <f>'Distribution Detail'!F782*(10^3)</f>
        <v>0</v>
      </c>
      <c r="H684" s="73">
        <f>'Distribution Detail'!G782</f>
        <v>0</v>
      </c>
    </row>
    <row r="685" spans="1:8" x14ac:dyDescent="0.2">
      <c r="A685">
        <f>Summary_Page!$D$7</f>
        <v>0</v>
      </c>
      <c r="B685">
        <f>Summary_Page!$F$7</f>
        <v>2</v>
      </c>
      <c r="C685" s="73">
        <f>Summary_Page!$C$15</f>
        <v>0</v>
      </c>
      <c r="D685" s="74">
        <f>'Distribution Detail'!B783</f>
        <v>0</v>
      </c>
      <c r="E685" s="75">
        <f>'Distribution Detail'!C783*(10^3)</f>
        <v>0</v>
      </c>
      <c r="F685" s="73">
        <f>'Distribution Detail'!D783</f>
        <v>0</v>
      </c>
      <c r="G685" s="75">
        <f>'Distribution Detail'!F783*(10^3)</f>
        <v>0</v>
      </c>
      <c r="H685" s="73">
        <f>'Distribution Detail'!G783</f>
        <v>0</v>
      </c>
    </row>
    <row r="686" spans="1:8" x14ac:dyDescent="0.2">
      <c r="A686">
        <f>Summary_Page!$D$7</f>
        <v>0</v>
      </c>
      <c r="B686">
        <f>Summary_Page!$F$7</f>
        <v>2</v>
      </c>
      <c r="C686" s="73">
        <f>Summary_Page!$C$15</f>
        <v>0</v>
      </c>
      <c r="D686" s="74">
        <f>'Distribution Detail'!B784</f>
        <v>0</v>
      </c>
      <c r="E686" s="75">
        <f>'Distribution Detail'!C784*(10^3)</f>
        <v>0</v>
      </c>
      <c r="F686" s="73">
        <f>'Distribution Detail'!D784</f>
        <v>0</v>
      </c>
      <c r="G686" s="75">
        <f>'Distribution Detail'!F784*(10^3)</f>
        <v>0</v>
      </c>
      <c r="H686" s="73">
        <f>'Distribution Detail'!G784</f>
        <v>0</v>
      </c>
    </row>
    <row r="687" spans="1:8" x14ac:dyDescent="0.2">
      <c r="A687">
        <f>Summary_Page!$D$7</f>
        <v>0</v>
      </c>
      <c r="B687">
        <f>Summary_Page!$F$7</f>
        <v>2</v>
      </c>
      <c r="C687" s="73">
        <f>Summary_Page!$C$15</f>
        <v>0</v>
      </c>
      <c r="D687" s="74">
        <f>'Distribution Detail'!B785</f>
        <v>0</v>
      </c>
      <c r="E687" s="75">
        <f>'Distribution Detail'!C785*(10^3)</f>
        <v>0</v>
      </c>
      <c r="F687" s="73">
        <f>'Distribution Detail'!D785</f>
        <v>0</v>
      </c>
      <c r="G687" s="75">
        <f>'Distribution Detail'!F785*(10^3)</f>
        <v>0</v>
      </c>
      <c r="H687" s="73">
        <f>'Distribution Detail'!G785</f>
        <v>0</v>
      </c>
    </row>
    <row r="688" spans="1:8" x14ac:dyDescent="0.2">
      <c r="A688">
        <f>Summary_Page!$D$7</f>
        <v>0</v>
      </c>
      <c r="B688">
        <f>Summary_Page!$F$7</f>
        <v>2</v>
      </c>
      <c r="C688" s="73">
        <f>Summary_Page!$C$15</f>
        <v>0</v>
      </c>
      <c r="D688" s="74">
        <f>'Distribution Detail'!B786</f>
        <v>0</v>
      </c>
      <c r="E688" s="75">
        <f>'Distribution Detail'!C786*(10^3)</f>
        <v>0</v>
      </c>
      <c r="F688" s="73">
        <f>'Distribution Detail'!D786</f>
        <v>0</v>
      </c>
      <c r="G688" s="75">
        <f>'Distribution Detail'!F786*(10^3)</f>
        <v>0</v>
      </c>
      <c r="H688" s="73">
        <f>'Distribution Detail'!G786</f>
        <v>0</v>
      </c>
    </row>
    <row r="689" spans="1:8" x14ac:dyDescent="0.2">
      <c r="A689">
        <f>Summary_Page!$D$7</f>
        <v>0</v>
      </c>
      <c r="B689">
        <f>Summary_Page!$F$7</f>
        <v>2</v>
      </c>
      <c r="C689" s="73">
        <f>Summary_Page!$C$15</f>
        <v>0</v>
      </c>
      <c r="D689" s="74">
        <f>'Distribution Detail'!B787</f>
        <v>0</v>
      </c>
      <c r="E689" s="75">
        <f>'Distribution Detail'!C787*(10^3)</f>
        <v>0</v>
      </c>
      <c r="F689" s="73">
        <f>'Distribution Detail'!D787</f>
        <v>0</v>
      </c>
      <c r="G689" s="75">
        <f>'Distribution Detail'!F787*(10^3)</f>
        <v>0</v>
      </c>
      <c r="H689" s="73">
        <f>'Distribution Detail'!G787</f>
        <v>0</v>
      </c>
    </row>
    <row r="690" spans="1:8" x14ac:dyDescent="0.2">
      <c r="A690">
        <f>Summary_Page!$D$7</f>
        <v>0</v>
      </c>
      <c r="B690">
        <f>Summary_Page!$F$7</f>
        <v>2</v>
      </c>
      <c r="C690" s="73">
        <f>Summary_Page!$C$15</f>
        <v>0</v>
      </c>
      <c r="D690" s="74">
        <f>'Distribution Detail'!B788</f>
        <v>0</v>
      </c>
      <c r="E690" s="75">
        <f>'Distribution Detail'!C788*(10^3)</f>
        <v>0</v>
      </c>
      <c r="F690" s="73">
        <f>'Distribution Detail'!D788</f>
        <v>0</v>
      </c>
      <c r="G690" s="75">
        <f>'Distribution Detail'!F788*(10^3)</f>
        <v>0</v>
      </c>
      <c r="H690" s="73">
        <f>'Distribution Detail'!G788</f>
        <v>0</v>
      </c>
    </row>
    <row r="691" spans="1:8" x14ac:dyDescent="0.2">
      <c r="A691">
        <f>Summary_Page!$D$7</f>
        <v>0</v>
      </c>
      <c r="B691">
        <f>Summary_Page!$F$7</f>
        <v>2</v>
      </c>
      <c r="C691" s="73">
        <f>Summary_Page!$C$15</f>
        <v>0</v>
      </c>
      <c r="D691" s="74">
        <f>'Distribution Detail'!B789</f>
        <v>0</v>
      </c>
      <c r="E691" s="75">
        <f>'Distribution Detail'!C789*(10^3)</f>
        <v>0</v>
      </c>
      <c r="F691" s="73">
        <f>'Distribution Detail'!D789</f>
        <v>0</v>
      </c>
      <c r="G691" s="75">
        <f>'Distribution Detail'!F789*(10^3)</f>
        <v>0</v>
      </c>
      <c r="H691" s="73">
        <f>'Distribution Detail'!G789</f>
        <v>0</v>
      </c>
    </row>
    <row r="692" spans="1:8" x14ac:dyDescent="0.2">
      <c r="A692">
        <f>Summary_Page!$D$7</f>
        <v>0</v>
      </c>
      <c r="B692">
        <f>Summary_Page!$F$7</f>
        <v>2</v>
      </c>
      <c r="C692" s="73">
        <f>Summary_Page!$C$15</f>
        <v>0</v>
      </c>
      <c r="D692" s="74">
        <f>'Distribution Detail'!B790</f>
        <v>0</v>
      </c>
      <c r="E692" s="75">
        <f>'Distribution Detail'!C790*(10^3)</f>
        <v>0</v>
      </c>
      <c r="F692" s="73">
        <f>'Distribution Detail'!D790</f>
        <v>0</v>
      </c>
      <c r="G692" s="75">
        <f>'Distribution Detail'!F790*(10^3)</f>
        <v>0</v>
      </c>
      <c r="H692" s="73">
        <f>'Distribution Detail'!G790</f>
        <v>0</v>
      </c>
    </row>
    <row r="693" spans="1:8" x14ac:dyDescent="0.2">
      <c r="A693">
        <f>Summary_Page!$D$7</f>
        <v>0</v>
      </c>
      <c r="B693">
        <f>Summary_Page!$F$7</f>
        <v>2</v>
      </c>
      <c r="C693" s="73">
        <f>Summary_Page!$C$15</f>
        <v>0</v>
      </c>
      <c r="D693" s="74">
        <f>'Distribution Detail'!B791</f>
        <v>0</v>
      </c>
      <c r="E693" s="75">
        <f>'Distribution Detail'!C791*(10^3)</f>
        <v>0</v>
      </c>
      <c r="F693" s="73">
        <f>'Distribution Detail'!D791</f>
        <v>0</v>
      </c>
      <c r="G693" s="75">
        <f>'Distribution Detail'!F791*(10^3)</f>
        <v>0</v>
      </c>
      <c r="H693" s="73">
        <f>'Distribution Detail'!G791</f>
        <v>0</v>
      </c>
    </row>
    <row r="694" spans="1:8" x14ac:dyDescent="0.2">
      <c r="A694">
        <f>Summary_Page!$D$7</f>
        <v>0</v>
      </c>
      <c r="B694">
        <f>Summary_Page!$F$7</f>
        <v>2</v>
      </c>
      <c r="C694" s="73">
        <f>Summary_Page!$C$15</f>
        <v>0</v>
      </c>
      <c r="D694" s="74">
        <f>'Distribution Detail'!B792</f>
        <v>0</v>
      </c>
      <c r="E694" s="75">
        <f>'Distribution Detail'!C792*(10^3)</f>
        <v>0</v>
      </c>
      <c r="F694" s="73">
        <f>'Distribution Detail'!D792</f>
        <v>0</v>
      </c>
      <c r="G694" s="75">
        <f>'Distribution Detail'!F792*(10^3)</f>
        <v>0</v>
      </c>
      <c r="H694" s="73">
        <f>'Distribution Detail'!G792</f>
        <v>0</v>
      </c>
    </row>
    <row r="695" spans="1:8" x14ac:dyDescent="0.2">
      <c r="A695">
        <f>Summary_Page!$D$7</f>
        <v>0</v>
      </c>
      <c r="B695">
        <f>Summary_Page!$F$7</f>
        <v>2</v>
      </c>
      <c r="C695" s="73">
        <f>Summary_Page!$C$15</f>
        <v>0</v>
      </c>
      <c r="D695" s="74">
        <f>'Distribution Detail'!B793</f>
        <v>0</v>
      </c>
      <c r="E695" s="75">
        <f>'Distribution Detail'!C793*(10^3)</f>
        <v>0</v>
      </c>
      <c r="F695" s="73">
        <f>'Distribution Detail'!D793</f>
        <v>0</v>
      </c>
      <c r="G695" s="75">
        <f>'Distribution Detail'!F793*(10^3)</f>
        <v>0</v>
      </c>
      <c r="H695" s="73">
        <f>'Distribution Detail'!G793</f>
        <v>0</v>
      </c>
    </row>
    <row r="696" spans="1:8" x14ac:dyDescent="0.2">
      <c r="A696">
        <f>Summary_Page!$D$7</f>
        <v>0</v>
      </c>
      <c r="B696">
        <f>Summary_Page!$F$7</f>
        <v>2</v>
      </c>
      <c r="C696" s="73">
        <f>Summary_Page!$C$15</f>
        <v>0</v>
      </c>
      <c r="D696" s="74">
        <f>'Distribution Detail'!B794</f>
        <v>0</v>
      </c>
      <c r="E696" s="75">
        <f>'Distribution Detail'!C794*(10^3)</f>
        <v>0</v>
      </c>
      <c r="F696" s="73">
        <f>'Distribution Detail'!D794</f>
        <v>0</v>
      </c>
      <c r="G696" s="75">
        <f>'Distribution Detail'!F794*(10^3)</f>
        <v>0</v>
      </c>
      <c r="H696" s="73">
        <f>'Distribution Detail'!G794</f>
        <v>0</v>
      </c>
    </row>
    <row r="697" spans="1:8" x14ac:dyDescent="0.2">
      <c r="A697">
        <f>Summary_Page!$D$7</f>
        <v>0</v>
      </c>
      <c r="B697">
        <f>Summary_Page!$F$7</f>
        <v>2</v>
      </c>
      <c r="C697" s="73">
        <f>Summary_Page!$C$15</f>
        <v>0</v>
      </c>
      <c r="D697" s="74">
        <f>'Distribution Detail'!B795</f>
        <v>0</v>
      </c>
      <c r="E697" s="75">
        <f>'Distribution Detail'!C795*(10^3)</f>
        <v>0</v>
      </c>
      <c r="F697" s="73">
        <f>'Distribution Detail'!D795</f>
        <v>0</v>
      </c>
      <c r="G697" s="75">
        <f>'Distribution Detail'!F795*(10^3)</f>
        <v>0</v>
      </c>
      <c r="H697" s="73">
        <f>'Distribution Detail'!G795</f>
        <v>0</v>
      </c>
    </row>
    <row r="698" spans="1:8" x14ac:dyDescent="0.2">
      <c r="A698">
        <f>Summary_Page!$D$7</f>
        <v>0</v>
      </c>
      <c r="B698">
        <f>Summary_Page!$F$7</f>
        <v>2</v>
      </c>
      <c r="C698" s="73">
        <f>Summary_Page!$C$15</f>
        <v>0</v>
      </c>
      <c r="D698" s="74">
        <f>'Distribution Detail'!B796</f>
        <v>0</v>
      </c>
      <c r="E698" s="75">
        <f>'Distribution Detail'!C796*(10^3)</f>
        <v>0</v>
      </c>
      <c r="F698" s="73">
        <f>'Distribution Detail'!D796</f>
        <v>0</v>
      </c>
      <c r="G698" s="75">
        <f>'Distribution Detail'!F796*(10^3)</f>
        <v>0</v>
      </c>
      <c r="H698" s="73">
        <f>'Distribution Detail'!G796</f>
        <v>0</v>
      </c>
    </row>
    <row r="699" spans="1:8" x14ac:dyDescent="0.2">
      <c r="A699">
        <f>Summary_Page!$D$7</f>
        <v>0</v>
      </c>
      <c r="B699">
        <f>Summary_Page!$F$7</f>
        <v>2</v>
      </c>
      <c r="C699" s="73">
        <f>Summary_Page!$C$15</f>
        <v>0</v>
      </c>
      <c r="D699" s="74">
        <f>'Distribution Detail'!B797</f>
        <v>0</v>
      </c>
      <c r="E699" s="75">
        <f>'Distribution Detail'!C797*(10^3)</f>
        <v>0</v>
      </c>
      <c r="F699" s="73">
        <f>'Distribution Detail'!D797</f>
        <v>0</v>
      </c>
      <c r="G699" s="75">
        <f>'Distribution Detail'!F797*(10^3)</f>
        <v>0</v>
      </c>
      <c r="H699" s="73">
        <f>'Distribution Detail'!G797</f>
        <v>0</v>
      </c>
    </row>
    <row r="700" spans="1:8" x14ac:dyDescent="0.2">
      <c r="A700">
        <f>Summary_Page!$D$7</f>
        <v>0</v>
      </c>
      <c r="B700">
        <f>Summary_Page!$F$7</f>
        <v>2</v>
      </c>
      <c r="C700" s="73">
        <f>Summary_Page!$C$15</f>
        <v>0</v>
      </c>
      <c r="D700" s="74">
        <f>'Distribution Detail'!B798</f>
        <v>0</v>
      </c>
      <c r="E700" s="75">
        <f>'Distribution Detail'!C798*(10^3)</f>
        <v>0</v>
      </c>
      <c r="F700" s="73">
        <f>'Distribution Detail'!D798</f>
        <v>0</v>
      </c>
      <c r="G700" s="75">
        <f>'Distribution Detail'!F798*(10^3)</f>
        <v>0</v>
      </c>
      <c r="H700" s="73">
        <f>'Distribution Detail'!G798</f>
        <v>0</v>
      </c>
    </row>
    <row r="701" spans="1:8" x14ac:dyDescent="0.2">
      <c r="A701">
        <f>Summary_Page!$D$7</f>
        <v>0</v>
      </c>
      <c r="B701">
        <f>Summary_Page!$F$7</f>
        <v>2</v>
      </c>
      <c r="C701" s="73">
        <f>Summary_Page!$C$15</f>
        <v>0</v>
      </c>
      <c r="D701" s="74">
        <f>'Distribution Detail'!B799</f>
        <v>0</v>
      </c>
      <c r="E701" s="75">
        <f>'Distribution Detail'!C799*(10^3)</f>
        <v>0</v>
      </c>
      <c r="F701" s="73">
        <f>'Distribution Detail'!D799</f>
        <v>0</v>
      </c>
      <c r="G701" s="75">
        <f>'Distribution Detail'!F799*(10^3)</f>
        <v>0</v>
      </c>
      <c r="H701" s="73">
        <f>'Distribution Detail'!G799</f>
        <v>0</v>
      </c>
    </row>
    <row r="702" spans="1:8" x14ac:dyDescent="0.2">
      <c r="A702">
        <f>Summary_Page!$D$7</f>
        <v>0</v>
      </c>
      <c r="B702">
        <f>Summary_Page!$F$7</f>
        <v>2</v>
      </c>
      <c r="C702" s="73">
        <f>Summary_Page!$C$15</f>
        <v>0</v>
      </c>
      <c r="D702" s="74">
        <f>'Distribution Detail'!B800</f>
        <v>0</v>
      </c>
      <c r="E702" s="75">
        <f>'Distribution Detail'!C800*(10^3)</f>
        <v>0</v>
      </c>
      <c r="F702" s="73">
        <f>'Distribution Detail'!D800</f>
        <v>0</v>
      </c>
      <c r="G702" s="75">
        <f>'Distribution Detail'!F800*(10^3)</f>
        <v>0</v>
      </c>
      <c r="H702" s="73">
        <f>'Distribution Detail'!G800</f>
        <v>0</v>
      </c>
    </row>
    <row r="703" spans="1:8" x14ac:dyDescent="0.2">
      <c r="A703">
        <f>Summary_Page!$D$7</f>
        <v>0</v>
      </c>
      <c r="B703">
        <f>Summary_Page!$F$7</f>
        <v>2</v>
      </c>
      <c r="C703" s="73">
        <f>Summary_Page!$C$15</f>
        <v>0</v>
      </c>
      <c r="D703" s="74">
        <f>'Distribution Detail'!B801</f>
        <v>0</v>
      </c>
      <c r="E703" s="75">
        <f>'Distribution Detail'!C801*(10^3)</f>
        <v>0</v>
      </c>
      <c r="F703" s="73">
        <f>'Distribution Detail'!D801</f>
        <v>0</v>
      </c>
      <c r="G703" s="75">
        <f>'Distribution Detail'!F801*(10^3)</f>
        <v>0</v>
      </c>
      <c r="H703" s="73">
        <f>'Distribution Detail'!G801</f>
        <v>0</v>
      </c>
    </row>
    <row r="704" spans="1:8" x14ac:dyDescent="0.2">
      <c r="A704">
        <f>Summary_Page!$D$7</f>
        <v>0</v>
      </c>
      <c r="B704">
        <f>Summary_Page!$F$7</f>
        <v>2</v>
      </c>
      <c r="C704" s="73">
        <f>Summary_Page!$C$15</f>
        <v>0</v>
      </c>
      <c r="D704" s="74">
        <f>'Distribution Detail'!B802</f>
        <v>0</v>
      </c>
      <c r="E704" s="75">
        <f>'Distribution Detail'!C802*(10^3)</f>
        <v>0</v>
      </c>
      <c r="F704" s="73">
        <f>'Distribution Detail'!D802</f>
        <v>0</v>
      </c>
      <c r="G704" s="75">
        <f>'Distribution Detail'!F802*(10^3)</f>
        <v>0</v>
      </c>
      <c r="H704" s="73">
        <f>'Distribution Detail'!G802</f>
        <v>0</v>
      </c>
    </row>
    <row r="705" spans="1:8" x14ac:dyDescent="0.2">
      <c r="A705">
        <f>Summary_Page!$D$7</f>
        <v>0</v>
      </c>
      <c r="B705">
        <f>Summary_Page!$F$7</f>
        <v>2</v>
      </c>
      <c r="C705" s="73">
        <f>Summary_Page!$C$15</f>
        <v>0</v>
      </c>
      <c r="D705" s="74">
        <f>'Distribution Detail'!B803</f>
        <v>0</v>
      </c>
      <c r="E705" s="75">
        <f>'Distribution Detail'!C803*(10^3)</f>
        <v>0</v>
      </c>
      <c r="F705" s="73">
        <f>'Distribution Detail'!D803</f>
        <v>0</v>
      </c>
      <c r="G705" s="75">
        <f>'Distribution Detail'!F803*(10^3)</f>
        <v>0</v>
      </c>
      <c r="H705" s="73">
        <f>'Distribution Detail'!G803</f>
        <v>0</v>
      </c>
    </row>
    <row r="706" spans="1:8" x14ac:dyDescent="0.2">
      <c r="A706">
        <f>Summary_Page!$D$7</f>
        <v>0</v>
      </c>
      <c r="B706">
        <f>Summary_Page!$F$7</f>
        <v>2</v>
      </c>
      <c r="C706" s="73">
        <f>Summary_Page!$C$15</f>
        <v>0</v>
      </c>
      <c r="D706" s="74">
        <f>'Distribution Detail'!B804</f>
        <v>0</v>
      </c>
      <c r="E706" s="75">
        <f>'Distribution Detail'!C804*(10^3)</f>
        <v>0</v>
      </c>
      <c r="F706" s="73">
        <f>'Distribution Detail'!D804</f>
        <v>0</v>
      </c>
      <c r="G706" s="75">
        <f>'Distribution Detail'!F804*(10^3)</f>
        <v>0</v>
      </c>
      <c r="H706" s="73">
        <f>'Distribution Detail'!G804</f>
        <v>0</v>
      </c>
    </row>
    <row r="707" spans="1:8" x14ac:dyDescent="0.2">
      <c r="A707">
        <f>Summary_Page!$D$7</f>
        <v>0</v>
      </c>
      <c r="B707">
        <f>Summary_Page!$F$7</f>
        <v>2</v>
      </c>
      <c r="C707" s="73">
        <f>Summary_Page!$C$15</f>
        <v>0</v>
      </c>
      <c r="D707" s="74">
        <f>'Distribution Detail'!B805</f>
        <v>0</v>
      </c>
      <c r="E707" s="75">
        <f>'Distribution Detail'!C805*(10^3)</f>
        <v>0</v>
      </c>
      <c r="F707" s="73">
        <f>'Distribution Detail'!D805</f>
        <v>0</v>
      </c>
      <c r="G707" s="75">
        <f>'Distribution Detail'!F805*(10^3)</f>
        <v>0</v>
      </c>
      <c r="H707" s="73">
        <f>'Distribution Detail'!G805</f>
        <v>0</v>
      </c>
    </row>
    <row r="708" spans="1:8" x14ac:dyDescent="0.2">
      <c r="A708">
        <f>Summary_Page!$D$7</f>
        <v>0</v>
      </c>
      <c r="B708">
        <f>Summary_Page!$F$7</f>
        <v>2</v>
      </c>
      <c r="C708" s="73">
        <f>Summary_Page!$C$15</f>
        <v>0</v>
      </c>
      <c r="D708" s="74">
        <f>'Distribution Detail'!B806</f>
        <v>0</v>
      </c>
      <c r="E708" s="75">
        <f>'Distribution Detail'!C806*(10^3)</f>
        <v>0</v>
      </c>
      <c r="F708" s="73">
        <f>'Distribution Detail'!D806</f>
        <v>0</v>
      </c>
      <c r="G708" s="75">
        <f>'Distribution Detail'!F806*(10^3)</f>
        <v>0</v>
      </c>
      <c r="H708" s="73">
        <f>'Distribution Detail'!G806</f>
        <v>0</v>
      </c>
    </row>
    <row r="709" spans="1:8" x14ac:dyDescent="0.2">
      <c r="A709">
        <f>Summary_Page!$D$7</f>
        <v>0</v>
      </c>
      <c r="B709">
        <f>Summary_Page!$F$7</f>
        <v>2</v>
      </c>
      <c r="C709" s="73">
        <f>Summary_Page!$C$15</f>
        <v>0</v>
      </c>
      <c r="D709" s="74">
        <f>'Distribution Detail'!B807</f>
        <v>0</v>
      </c>
      <c r="E709" s="75">
        <f>'Distribution Detail'!C807*(10^3)</f>
        <v>0</v>
      </c>
      <c r="F709" s="73">
        <f>'Distribution Detail'!D807</f>
        <v>0</v>
      </c>
      <c r="G709" s="75">
        <f>'Distribution Detail'!F807*(10^3)</f>
        <v>0</v>
      </c>
      <c r="H709" s="73">
        <f>'Distribution Detail'!G807</f>
        <v>0</v>
      </c>
    </row>
    <row r="710" spans="1:8" x14ac:dyDescent="0.2">
      <c r="A710">
        <f>Summary_Page!$D$7</f>
        <v>0</v>
      </c>
      <c r="B710">
        <f>Summary_Page!$F$7</f>
        <v>2</v>
      </c>
      <c r="C710" s="73">
        <f>Summary_Page!$C$15</f>
        <v>0</v>
      </c>
      <c r="D710" s="74">
        <f>'Distribution Detail'!B808</f>
        <v>0</v>
      </c>
      <c r="E710" s="75">
        <f>'Distribution Detail'!C808*(10^3)</f>
        <v>0</v>
      </c>
      <c r="F710" s="73">
        <f>'Distribution Detail'!D808</f>
        <v>0</v>
      </c>
      <c r="G710" s="75">
        <f>'Distribution Detail'!F808*(10^3)</f>
        <v>0</v>
      </c>
      <c r="H710" s="73">
        <f>'Distribution Detail'!G808</f>
        <v>0</v>
      </c>
    </row>
    <row r="711" spans="1:8" x14ac:dyDescent="0.2">
      <c r="A711">
        <f>Summary_Page!$D$7</f>
        <v>0</v>
      </c>
      <c r="B711">
        <f>Summary_Page!$F$7</f>
        <v>2</v>
      </c>
      <c r="C711" s="73">
        <f>Summary_Page!$C$15</f>
        <v>0</v>
      </c>
      <c r="D711" s="74">
        <f>'Distribution Detail'!B809</f>
        <v>0</v>
      </c>
      <c r="E711" s="75">
        <f>'Distribution Detail'!C809*(10^3)</f>
        <v>0</v>
      </c>
      <c r="F711" s="73">
        <f>'Distribution Detail'!D809</f>
        <v>0</v>
      </c>
      <c r="G711" s="75">
        <f>'Distribution Detail'!F809*(10^3)</f>
        <v>0</v>
      </c>
      <c r="H711" s="73">
        <f>'Distribution Detail'!G809</f>
        <v>0</v>
      </c>
    </row>
    <row r="712" spans="1:8" x14ac:dyDescent="0.2">
      <c r="A712">
        <f>Summary_Page!$D$7</f>
        <v>0</v>
      </c>
      <c r="B712">
        <f>Summary_Page!$F$7</f>
        <v>2</v>
      </c>
      <c r="C712" s="73">
        <f>Summary_Page!$C$15</f>
        <v>0</v>
      </c>
      <c r="D712" s="74">
        <f>'Distribution Detail'!B810</f>
        <v>0</v>
      </c>
      <c r="E712" s="75">
        <f>'Distribution Detail'!C810*(10^3)</f>
        <v>0</v>
      </c>
      <c r="F712" s="73">
        <f>'Distribution Detail'!D810</f>
        <v>0</v>
      </c>
      <c r="G712" s="75">
        <f>'Distribution Detail'!F810*(10^3)</f>
        <v>0</v>
      </c>
      <c r="H712" s="73">
        <f>'Distribution Detail'!G810</f>
        <v>0</v>
      </c>
    </row>
    <row r="713" spans="1:8" x14ac:dyDescent="0.2">
      <c r="A713">
        <f>Summary_Page!$D$7</f>
        <v>0</v>
      </c>
      <c r="B713">
        <f>Summary_Page!$F$7</f>
        <v>2</v>
      </c>
      <c r="C713" s="73">
        <f>Summary_Page!$C$15</f>
        <v>0</v>
      </c>
      <c r="D713" s="74">
        <f>'Distribution Detail'!B811</f>
        <v>0</v>
      </c>
      <c r="E713" s="75">
        <f>'Distribution Detail'!C811*(10^3)</f>
        <v>0</v>
      </c>
      <c r="F713" s="73">
        <f>'Distribution Detail'!D811</f>
        <v>0</v>
      </c>
      <c r="G713" s="75">
        <f>'Distribution Detail'!F811*(10^3)</f>
        <v>0</v>
      </c>
      <c r="H713" s="73">
        <f>'Distribution Detail'!G811</f>
        <v>0</v>
      </c>
    </row>
    <row r="714" spans="1:8" x14ac:dyDescent="0.2">
      <c r="A714">
        <f>Summary_Page!$D$7</f>
        <v>0</v>
      </c>
      <c r="B714">
        <f>Summary_Page!$F$7</f>
        <v>2</v>
      </c>
      <c r="C714" s="73">
        <f>Summary_Page!$C$15</f>
        <v>0</v>
      </c>
      <c r="D714" s="74">
        <f>'Distribution Detail'!B812</f>
        <v>0</v>
      </c>
      <c r="E714" s="75">
        <f>'Distribution Detail'!C812*(10^3)</f>
        <v>0</v>
      </c>
      <c r="F714" s="73">
        <f>'Distribution Detail'!D812</f>
        <v>0</v>
      </c>
      <c r="G714" s="75">
        <f>'Distribution Detail'!F812*(10^3)</f>
        <v>0</v>
      </c>
      <c r="H714" s="73">
        <f>'Distribution Detail'!G812</f>
        <v>0</v>
      </c>
    </row>
    <row r="715" spans="1:8" x14ac:dyDescent="0.2">
      <c r="A715">
        <f>Summary_Page!$D$7</f>
        <v>0</v>
      </c>
      <c r="B715">
        <f>Summary_Page!$F$7</f>
        <v>2</v>
      </c>
      <c r="C715" s="73">
        <f>Summary_Page!$C$15</f>
        <v>0</v>
      </c>
      <c r="D715" s="74">
        <f>'Distribution Detail'!B813</f>
        <v>0</v>
      </c>
      <c r="E715" s="75">
        <f>'Distribution Detail'!C813*(10^3)</f>
        <v>0</v>
      </c>
      <c r="F715" s="73">
        <f>'Distribution Detail'!D813</f>
        <v>0</v>
      </c>
      <c r="G715" s="75">
        <f>'Distribution Detail'!F813*(10^3)</f>
        <v>0</v>
      </c>
      <c r="H715" s="73">
        <f>'Distribution Detail'!G813</f>
        <v>0</v>
      </c>
    </row>
    <row r="716" spans="1:8" x14ac:dyDescent="0.2">
      <c r="A716">
        <f>Summary_Page!$D$7</f>
        <v>0</v>
      </c>
      <c r="B716">
        <f>Summary_Page!$F$7</f>
        <v>2</v>
      </c>
      <c r="C716" s="73">
        <f>Summary_Page!$C$15</f>
        <v>0</v>
      </c>
      <c r="D716" s="74">
        <f>'Distribution Detail'!B814</f>
        <v>0</v>
      </c>
      <c r="E716" s="75">
        <f>'Distribution Detail'!C814*(10^3)</f>
        <v>0</v>
      </c>
      <c r="F716" s="73">
        <f>'Distribution Detail'!D814</f>
        <v>0</v>
      </c>
      <c r="G716" s="75">
        <f>'Distribution Detail'!F814*(10^3)</f>
        <v>0</v>
      </c>
      <c r="H716" s="73">
        <f>'Distribution Detail'!G814</f>
        <v>0</v>
      </c>
    </row>
    <row r="717" spans="1:8" x14ac:dyDescent="0.2">
      <c r="A717">
        <f>Summary_Page!$D$7</f>
        <v>0</v>
      </c>
      <c r="B717">
        <f>Summary_Page!$F$7</f>
        <v>2</v>
      </c>
      <c r="C717" s="73">
        <f>Summary_Page!$C$15</f>
        <v>0</v>
      </c>
      <c r="D717" s="74">
        <f>'Distribution Detail'!B815</f>
        <v>0</v>
      </c>
      <c r="E717" s="75">
        <f>'Distribution Detail'!C815*(10^3)</f>
        <v>0</v>
      </c>
      <c r="F717" s="73">
        <f>'Distribution Detail'!D815</f>
        <v>0</v>
      </c>
      <c r="G717" s="75">
        <f>'Distribution Detail'!F815*(10^3)</f>
        <v>0</v>
      </c>
      <c r="H717" s="73">
        <f>'Distribution Detail'!G815</f>
        <v>0</v>
      </c>
    </row>
    <row r="718" spans="1:8" x14ac:dyDescent="0.2">
      <c r="A718">
        <f>Summary_Page!$D$7</f>
        <v>0</v>
      </c>
      <c r="B718">
        <f>Summary_Page!$F$7</f>
        <v>2</v>
      </c>
      <c r="C718" s="73">
        <f>Summary_Page!$C$15</f>
        <v>0</v>
      </c>
      <c r="D718" s="74">
        <f>'Distribution Detail'!B816</f>
        <v>0</v>
      </c>
      <c r="E718" s="75">
        <f>'Distribution Detail'!C816*(10^3)</f>
        <v>0</v>
      </c>
      <c r="F718" s="73">
        <f>'Distribution Detail'!D816</f>
        <v>0</v>
      </c>
      <c r="G718" s="75">
        <f>'Distribution Detail'!F816*(10^3)</f>
        <v>0</v>
      </c>
      <c r="H718" s="73">
        <f>'Distribution Detail'!G816</f>
        <v>0</v>
      </c>
    </row>
    <row r="719" spans="1:8" x14ac:dyDescent="0.2">
      <c r="A719">
        <f>Summary_Page!$D$7</f>
        <v>0</v>
      </c>
      <c r="B719">
        <f>Summary_Page!$F$7</f>
        <v>2</v>
      </c>
      <c r="C719" s="73">
        <f>Summary_Page!$C$15</f>
        <v>0</v>
      </c>
      <c r="D719" s="74">
        <f>'Distribution Detail'!B817</f>
        <v>0</v>
      </c>
      <c r="E719" s="75">
        <f>'Distribution Detail'!C817*(10^3)</f>
        <v>0</v>
      </c>
      <c r="F719" s="73">
        <f>'Distribution Detail'!D817</f>
        <v>0</v>
      </c>
      <c r="G719" s="75">
        <f>'Distribution Detail'!F817*(10^3)</f>
        <v>0</v>
      </c>
      <c r="H719" s="73">
        <f>'Distribution Detail'!G817</f>
        <v>0</v>
      </c>
    </row>
    <row r="720" spans="1:8" x14ac:dyDescent="0.2">
      <c r="A720">
        <f>Summary_Page!$D$7</f>
        <v>0</v>
      </c>
      <c r="B720">
        <f>Summary_Page!$F$7</f>
        <v>2</v>
      </c>
      <c r="C720" s="73">
        <f>Summary_Page!$C$15</f>
        <v>0</v>
      </c>
      <c r="D720" s="74">
        <f>'Distribution Detail'!B818</f>
        <v>0</v>
      </c>
      <c r="E720" s="75">
        <f>'Distribution Detail'!C818*(10^3)</f>
        <v>0</v>
      </c>
      <c r="F720" s="73">
        <f>'Distribution Detail'!D818</f>
        <v>0</v>
      </c>
      <c r="G720" s="75">
        <f>'Distribution Detail'!F818*(10^3)</f>
        <v>0</v>
      </c>
      <c r="H720" s="73">
        <f>'Distribution Detail'!G818</f>
        <v>0</v>
      </c>
    </row>
    <row r="721" spans="1:8" x14ac:dyDescent="0.2">
      <c r="A721">
        <f>Summary_Page!$D$7</f>
        <v>0</v>
      </c>
      <c r="B721">
        <f>Summary_Page!$F$7</f>
        <v>2</v>
      </c>
      <c r="C721" s="73">
        <f>Summary_Page!$C$15</f>
        <v>0</v>
      </c>
      <c r="D721" s="74">
        <f>'Distribution Detail'!B819</f>
        <v>0</v>
      </c>
      <c r="E721" s="75">
        <f>'Distribution Detail'!C819*(10^3)</f>
        <v>0</v>
      </c>
      <c r="F721" s="73">
        <f>'Distribution Detail'!D819</f>
        <v>0</v>
      </c>
      <c r="G721" s="75">
        <f>'Distribution Detail'!F819*(10^3)</f>
        <v>0</v>
      </c>
      <c r="H721" s="73">
        <f>'Distribution Detail'!G819</f>
        <v>0</v>
      </c>
    </row>
    <row r="722" spans="1:8" x14ac:dyDescent="0.2">
      <c r="A722">
        <f>Summary_Page!$D$7</f>
        <v>0</v>
      </c>
      <c r="B722">
        <f>Summary_Page!$F$7</f>
        <v>2</v>
      </c>
      <c r="C722" s="73">
        <f>Summary_Page!$C$15</f>
        <v>0</v>
      </c>
      <c r="D722" s="74">
        <f>'Distribution Detail'!B820</f>
        <v>0</v>
      </c>
      <c r="E722" s="75">
        <f>'Distribution Detail'!C820*(10^3)</f>
        <v>0</v>
      </c>
      <c r="F722" s="73">
        <f>'Distribution Detail'!D820</f>
        <v>0</v>
      </c>
      <c r="G722" s="75">
        <f>'Distribution Detail'!F820*(10^3)</f>
        <v>0</v>
      </c>
      <c r="H722" s="73">
        <f>'Distribution Detail'!G820</f>
        <v>0</v>
      </c>
    </row>
    <row r="723" spans="1:8" x14ac:dyDescent="0.2">
      <c r="A723">
        <f>Summary_Page!$D$7</f>
        <v>0</v>
      </c>
      <c r="B723">
        <f>Summary_Page!$F$7</f>
        <v>2</v>
      </c>
      <c r="C723" s="73">
        <f>Summary_Page!$C$15</f>
        <v>0</v>
      </c>
      <c r="D723" s="74">
        <f>'Distribution Detail'!B821</f>
        <v>0</v>
      </c>
      <c r="E723" s="75">
        <f>'Distribution Detail'!C821*(10^3)</f>
        <v>0</v>
      </c>
      <c r="F723" s="73">
        <f>'Distribution Detail'!D821</f>
        <v>0</v>
      </c>
      <c r="G723" s="75">
        <f>'Distribution Detail'!F821*(10^3)</f>
        <v>0</v>
      </c>
      <c r="H723" s="73">
        <f>'Distribution Detail'!G821</f>
        <v>0</v>
      </c>
    </row>
    <row r="724" spans="1:8" x14ac:dyDescent="0.2">
      <c r="A724">
        <f>Summary_Page!$D$7</f>
        <v>0</v>
      </c>
      <c r="B724">
        <f>Summary_Page!$F$7</f>
        <v>2</v>
      </c>
      <c r="C724" s="73">
        <f>Summary_Page!$C$15</f>
        <v>0</v>
      </c>
      <c r="D724" s="74">
        <f>'Distribution Detail'!B822</f>
        <v>0</v>
      </c>
      <c r="E724" s="75">
        <f>'Distribution Detail'!C822*(10^3)</f>
        <v>0</v>
      </c>
      <c r="F724" s="73">
        <f>'Distribution Detail'!D822</f>
        <v>0</v>
      </c>
      <c r="G724" s="75">
        <f>'Distribution Detail'!F822*(10^3)</f>
        <v>0</v>
      </c>
      <c r="H724" s="73">
        <f>'Distribution Detail'!G822</f>
        <v>0</v>
      </c>
    </row>
    <row r="725" spans="1:8" x14ac:dyDescent="0.2">
      <c r="A725">
        <f>Summary_Page!$D$7</f>
        <v>0</v>
      </c>
      <c r="B725">
        <f>Summary_Page!$F$7</f>
        <v>2</v>
      </c>
      <c r="C725" s="73">
        <f>Summary_Page!$C$15</f>
        <v>0</v>
      </c>
      <c r="D725" s="74">
        <f>'Distribution Detail'!B823</f>
        <v>0</v>
      </c>
      <c r="E725" s="75">
        <f>'Distribution Detail'!C823*(10^3)</f>
        <v>0</v>
      </c>
      <c r="F725" s="73">
        <f>'Distribution Detail'!D823</f>
        <v>0</v>
      </c>
      <c r="G725" s="75">
        <f>'Distribution Detail'!F823*(10^3)</f>
        <v>0</v>
      </c>
      <c r="H725" s="73">
        <f>'Distribution Detail'!G823</f>
        <v>0</v>
      </c>
    </row>
    <row r="726" spans="1:8" x14ac:dyDescent="0.2">
      <c r="A726">
        <f>Summary_Page!$D$7</f>
        <v>0</v>
      </c>
      <c r="B726">
        <f>Summary_Page!$F$7</f>
        <v>2</v>
      </c>
      <c r="C726" s="73">
        <f>Summary_Page!$C$15</f>
        <v>0</v>
      </c>
      <c r="D726" s="74">
        <f>'Distribution Detail'!B824</f>
        <v>0</v>
      </c>
      <c r="E726" s="75">
        <f>'Distribution Detail'!C824*(10^3)</f>
        <v>0</v>
      </c>
      <c r="F726" s="73">
        <f>'Distribution Detail'!D824</f>
        <v>0</v>
      </c>
      <c r="G726" s="75">
        <f>'Distribution Detail'!F824*(10^3)</f>
        <v>0</v>
      </c>
      <c r="H726" s="73">
        <f>'Distribution Detail'!G824</f>
        <v>0</v>
      </c>
    </row>
    <row r="727" spans="1:8" x14ac:dyDescent="0.2">
      <c r="A727">
        <f>Summary_Page!$D$7</f>
        <v>0</v>
      </c>
      <c r="B727">
        <f>Summary_Page!$F$7</f>
        <v>2</v>
      </c>
      <c r="C727" s="73">
        <f>Summary_Page!$C$15</f>
        <v>0</v>
      </c>
      <c r="D727" s="74">
        <f>'Distribution Detail'!B825</f>
        <v>0</v>
      </c>
      <c r="E727" s="75">
        <f>'Distribution Detail'!C825*(10^3)</f>
        <v>0</v>
      </c>
      <c r="F727" s="73">
        <f>'Distribution Detail'!D825</f>
        <v>0</v>
      </c>
      <c r="G727" s="75">
        <f>'Distribution Detail'!F825*(10^3)</f>
        <v>0</v>
      </c>
      <c r="H727" s="73">
        <f>'Distribution Detail'!G825</f>
        <v>0</v>
      </c>
    </row>
    <row r="728" spans="1:8" x14ac:dyDescent="0.2">
      <c r="A728">
        <f>Summary_Page!$D$7</f>
        <v>0</v>
      </c>
      <c r="B728">
        <f>Summary_Page!$F$7</f>
        <v>2</v>
      </c>
      <c r="C728" s="73">
        <f>Summary_Page!$C$15</f>
        <v>0</v>
      </c>
      <c r="D728" s="74">
        <f>'Distribution Detail'!B826</f>
        <v>0</v>
      </c>
      <c r="E728" s="75">
        <f>'Distribution Detail'!C826*(10^3)</f>
        <v>0</v>
      </c>
      <c r="F728" s="73">
        <f>'Distribution Detail'!D826</f>
        <v>0</v>
      </c>
      <c r="G728" s="75">
        <f>'Distribution Detail'!F826*(10^3)</f>
        <v>0</v>
      </c>
      <c r="H728" s="73">
        <f>'Distribution Detail'!G826</f>
        <v>0</v>
      </c>
    </row>
    <row r="729" spans="1:8" x14ac:dyDescent="0.2">
      <c r="A729">
        <f>Summary_Page!$D$7</f>
        <v>0</v>
      </c>
      <c r="B729">
        <f>Summary_Page!$F$7</f>
        <v>2</v>
      </c>
      <c r="C729" s="73">
        <f>Summary_Page!$C$15</f>
        <v>0</v>
      </c>
      <c r="D729" s="74">
        <f>'Distribution Detail'!B827</f>
        <v>0</v>
      </c>
      <c r="E729" s="75">
        <f>'Distribution Detail'!C827*(10^3)</f>
        <v>0</v>
      </c>
      <c r="F729" s="73">
        <f>'Distribution Detail'!D827</f>
        <v>0</v>
      </c>
      <c r="G729" s="75">
        <f>'Distribution Detail'!F827*(10^3)</f>
        <v>0</v>
      </c>
      <c r="H729" s="73">
        <f>'Distribution Detail'!G827</f>
        <v>0</v>
      </c>
    </row>
    <row r="730" spans="1:8" x14ac:dyDescent="0.2">
      <c r="A730">
        <f>Summary_Page!$D$7</f>
        <v>0</v>
      </c>
      <c r="B730">
        <f>Summary_Page!$F$7</f>
        <v>2</v>
      </c>
      <c r="C730" s="73">
        <f>Summary_Page!$C$15</f>
        <v>0</v>
      </c>
      <c r="D730" s="74">
        <f>'Distribution Detail'!B828</f>
        <v>0</v>
      </c>
      <c r="E730" s="75">
        <f>'Distribution Detail'!C828*(10^3)</f>
        <v>0</v>
      </c>
      <c r="F730" s="73">
        <f>'Distribution Detail'!D828</f>
        <v>0</v>
      </c>
      <c r="G730" s="75">
        <f>'Distribution Detail'!F828*(10^3)</f>
        <v>0</v>
      </c>
      <c r="H730" s="73">
        <f>'Distribution Detail'!G828</f>
        <v>0</v>
      </c>
    </row>
    <row r="731" spans="1:8" x14ac:dyDescent="0.2">
      <c r="A731">
        <f>Summary_Page!$D$7</f>
        <v>0</v>
      </c>
      <c r="B731">
        <f>Summary_Page!$F$7</f>
        <v>2</v>
      </c>
      <c r="C731" s="73">
        <f>Summary_Page!$C$15</f>
        <v>0</v>
      </c>
      <c r="D731" s="74">
        <f>'Distribution Detail'!B829</f>
        <v>0</v>
      </c>
      <c r="E731" s="75">
        <f>'Distribution Detail'!C829*(10^3)</f>
        <v>0</v>
      </c>
      <c r="F731" s="73">
        <f>'Distribution Detail'!D829</f>
        <v>0</v>
      </c>
      <c r="G731" s="75">
        <f>'Distribution Detail'!F829*(10^3)</f>
        <v>0</v>
      </c>
      <c r="H731" s="73">
        <f>'Distribution Detail'!G829</f>
        <v>0</v>
      </c>
    </row>
    <row r="732" spans="1:8" x14ac:dyDescent="0.2">
      <c r="A732">
        <f>Summary_Page!$D$7</f>
        <v>0</v>
      </c>
      <c r="B732">
        <f>Summary_Page!$F$7</f>
        <v>2</v>
      </c>
      <c r="C732" s="73">
        <f>Summary_Page!$C$15</f>
        <v>0</v>
      </c>
      <c r="D732" s="74">
        <f>'Distribution Detail'!B830</f>
        <v>0</v>
      </c>
      <c r="E732" s="75">
        <f>'Distribution Detail'!C830*(10^3)</f>
        <v>0</v>
      </c>
      <c r="F732" s="73">
        <f>'Distribution Detail'!D830</f>
        <v>0</v>
      </c>
      <c r="G732" s="75">
        <f>'Distribution Detail'!F830*(10^3)</f>
        <v>0</v>
      </c>
      <c r="H732" s="73">
        <f>'Distribution Detail'!G830</f>
        <v>0</v>
      </c>
    </row>
    <row r="733" spans="1:8" x14ac:dyDescent="0.2">
      <c r="A733">
        <f>Summary_Page!$D$7</f>
        <v>0</v>
      </c>
      <c r="B733">
        <f>Summary_Page!$F$7</f>
        <v>2</v>
      </c>
      <c r="C733" s="73">
        <f>Summary_Page!$C$15</f>
        <v>0</v>
      </c>
      <c r="D733" s="74">
        <f>'Distribution Detail'!B831</f>
        <v>0</v>
      </c>
      <c r="E733" s="75">
        <f>'Distribution Detail'!C831*(10^3)</f>
        <v>0</v>
      </c>
      <c r="F733" s="73">
        <f>'Distribution Detail'!D831</f>
        <v>0</v>
      </c>
      <c r="G733" s="75">
        <f>'Distribution Detail'!F831*(10^3)</f>
        <v>0</v>
      </c>
      <c r="H733" s="73">
        <f>'Distribution Detail'!G831</f>
        <v>0</v>
      </c>
    </row>
    <row r="734" spans="1:8" x14ac:dyDescent="0.2">
      <c r="A734">
        <f>Summary_Page!$D$7</f>
        <v>0</v>
      </c>
      <c r="B734">
        <f>Summary_Page!$F$7</f>
        <v>2</v>
      </c>
      <c r="C734" s="73">
        <f>Summary_Page!$C$15</f>
        <v>0</v>
      </c>
      <c r="D734" s="74">
        <f>'Distribution Detail'!B832</f>
        <v>0</v>
      </c>
      <c r="E734" s="75">
        <f>'Distribution Detail'!C832*(10^3)</f>
        <v>0</v>
      </c>
      <c r="F734" s="73">
        <f>'Distribution Detail'!D832</f>
        <v>0</v>
      </c>
      <c r="G734" s="75">
        <f>'Distribution Detail'!F832*(10^3)</f>
        <v>0</v>
      </c>
      <c r="H734" s="73">
        <f>'Distribution Detail'!G832</f>
        <v>0</v>
      </c>
    </row>
    <row r="735" spans="1:8" x14ac:dyDescent="0.2">
      <c r="A735">
        <f>Summary_Page!$D$7</f>
        <v>0</v>
      </c>
      <c r="B735">
        <f>Summary_Page!$F$7</f>
        <v>2</v>
      </c>
      <c r="C735" s="73">
        <f>Summary_Page!$C$15</f>
        <v>0</v>
      </c>
      <c r="D735" s="74">
        <f>'Distribution Detail'!B833</f>
        <v>0</v>
      </c>
      <c r="E735" s="75">
        <f>'Distribution Detail'!C833*(10^3)</f>
        <v>0</v>
      </c>
      <c r="F735" s="73">
        <f>'Distribution Detail'!D833</f>
        <v>0</v>
      </c>
      <c r="G735" s="75">
        <f>'Distribution Detail'!F833*(10^3)</f>
        <v>0</v>
      </c>
      <c r="H735" s="73">
        <f>'Distribution Detail'!G833</f>
        <v>0</v>
      </c>
    </row>
    <row r="736" spans="1:8" x14ac:dyDescent="0.2">
      <c r="A736">
        <f>Summary_Page!$D$7</f>
        <v>0</v>
      </c>
      <c r="B736">
        <f>Summary_Page!$F$7</f>
        <v>2</v>
      </c>
      <c r="C736" s="73">
        <f>Summary_Page!$C$15</f>
        <v>0</v>
      </c>
      <c r="D736" s="74">
        <f>'Distribution Detail'!B834</f>
        <v>0</v>
      </c>
      <c r="E736" s="75">
        <f>'Distribution Detail'!C834*(10^3)</f>
        <v>0</v>
      </c>
      <c r="F736" s="73">
        <f>'Distribution Detail'!D834</f>
        <v>0</v>
      </c>
      <c r="G736" s="75">
        <f>'Distribution Detail'!F834*(10^3)</f>
        <v>0</v>
      </c>
      <c r="H736" s="73">
        <f>'Distribution Detail'!G834</f>
        <v>0</v>
      </c>
    </row>
    <row r="737" spans="1:8" x14ac:dyDescent="0.2">
      <c r="A737">
        <f>Summary_Page!$D$7</f>
        <v>0</v>
      </c>
      <c r="B737">
        <f>Summary_Page!$F$7</f>
        <v>2</v>
      </c>
      <c r="C737" s="73">
        <f>Summary_Page!$C$15</f>
        <v>0</v>
      </c>
      <c r="D737" s="74">
        <f>'Distribution Detail'!B835</f>
        <v>0</v>
      </c>
      <c r="E737" s="75">
        <f>'Distribution Detail'!C835*(10^3)</f>
        <v>0</v>
      </c>
      <c r="F737" s="73">
        <f>'Distribution Detail'!D835</f>
        <v>0</v>
      </c>
      <c r="G737" s="75">
        <f>'Distribution Detail'!F835*(10^3)</f>
        <v>0</v>
      </c>
      <c r="H737" s="73">
        <f>'Distribution Detail'!G835</f>
        <v>0</v>
      </c>
    </row>
    <row r="738" spans="1:8" x14ac:dyDescent="0.2">
      <c r="A738">
        <f>Summary_Page!$D$7</f>
        <v>0</v>
      </c>
      <c r="B738">
        <f>Summary_Page!$F$7</f>
        <v>2</v>
      </c>
      <c r="C738" s="73">
        <f>Summary_Page!$C$15</f>
        <v>0</v>
      </c>
      <c r="D738" s="74">
        <f>'Distribution Detail'!B836</f>
        <v>0</v>
      </c>
      <c r="E738" s="75">
        <f>'Distribution Detail'!C836*(10^3)</f>
        <v>0</v>
      </c>
      <c r="F738" s="73">
        <f>'Distribution Detail'!D836</f>
        <v>0</v>
      </c>
      <c r="G738" s="75">
        <f>'Distribution Detail'!F836*(10^3)</f>
        <v>0</v>
      </c>
      <c r="H738" s="73">
        <f>'Distribution Detail'!G836</f>
        <v>0</v>
      </c>
    </row>
    <row r="739" spans="1:8" x14ac:dyDescent="0.2">
      <c r="A739">
        <f>Summary_Page!$D$7</f>
        <v>0</v>
      </c>
      <c r="B739">
        <f>Summary_Page!$F$7</f>
        <v>2</v>
      </c>
      <c r="C739" s="73">
        <f>Summary_Page!$C$15</f>
        <v>0</v>
      </c>
      <c r="D739" s="74">
        <f>'Distribution Detail'!B837</f>
        <v>0</v>
      </c>
      <c r="E739" s="75">
        <f>'Distribution Detail'!C837*(10^3)</f>
        <v>0</v>
      </c>
      <c r="F739" s="73">
        <f>'Distribution Detail'!D837</f>
        <v>0</v>
      </c>
      <c r="G739" s="75">
        <f>'Distribution Detail'!F837*(10^3)</f>
        <v>0</v>
      </c>
      <c r="H739" s="73">
        <f>'Distribution Detail'!G837</f>
        <v>0</v>
      </c>
    </row>
    <row r="740" spans="1:8" x14ac:dyDescent="0.2">
      <c r="A740">
        <f>Summary_Page!$D$7</f>
        <v>0</v>
      </c>
      <c r="B740">
        <f>Summary_Page!$F$7</f>
        <v>2</v>
      </c>
      <c r="C740" s="73">
        <f>Summary_Page!$C$15</f>
        <v>0</v>
      </c>
      <c r="D740" s="74">
        <f>'Distribution Detail'!B838</f>
        <v>0</v>
      </c>
      <c r="E740" s="75">
        <f>'Distribution Detail'!C838*(10^3)</f>
        <v>0</v>
      </c>
      <c r="F740" s="73">
        <f>'Distribution Detail'!D838</f>
        <v>0</v>
      </c>
      <c r="G740" s="75">
        <f>'Distribution Detail'!F838*(10^3)</f>
        <v>0</v>
      </c>
      <c r="H740" s="73">
        <f>'Distribution Detail'!G838</f>
        <v>0</v>
      </c>
    </row>
    <row r="741" spans="1:8" x14ac:dyDescent="0.2">
      <c r="A741">
        <f>Summary_Page!$D$7</f>
        <v>0</v>
      </c>
      <c r="B741">
        <f>Summary_Page!$F$7</f>
        <v>2</v>
      </c>
      <c r="C741" s="73">
        <f>Summary_Page!$C$15</f>
        <v>0</v>
      </c>
      <c r="D741" s="74">
        <f>'Distribution Detail'!B839</f>
        <v>0</v>
      </c>
      <c r="E741" s="75">
        <f>'Distribution Detail'!C839*(10^3)</f>
        <v>0</v>
      </c>
      <c r="F741" s="73">
        <f>'Distribution Detail'!D839</f>
        <v>0</v>
      </c>
      <c r="G741" s="75">
        <f>'Distribution Detail'!F839*(10^3)</f>
        <v>0</v>
      </c>
      <c r="H741" s="73">
        <f>'Distribution Detail'!G839</f>
        <v>0</v>
      </c>
    </row>
    <row r="742" spans="1:8" x14ac:dyDescent="0.2">
      <c r="A742">
        <f>Summary_Page!$D$7</f>
        <v>0</v>
      </c>
      <c r="B742">
        <f>Summary_Page!$F$7</f>
        <v>2</v>
      </c>
      <c r="C742" s="73">
        <f>Summary_Page!$C$15</f>
        <v>0</v>
      </c>
      <c r="D742" s="74">
        <f>'Distribution Detail'!B840</f>
        <v>0</v>
      </c>
      <c r="E742" s="75">
        <f>'Distribution Detail'!C840*(10^3)</f>
        <v>0</v>
      </c>
      <c r="F742" s="73">
        <f>'Distribution Detail'!D840</f>
        <v>0</v>
      </c>
      <c r="G742" s="75">
        <f>'Distribution Detail'!F840*(10^3)</f>
        <v>0</v>
      </c>
      <c r="H742" s="73">
        <f>'Distribution Detail'!G840</f>
        <v>0</v>
      </c>
    </row>
    <row r="743" spans="1:8" x14ac:dyDescent="0.2">
      <c r="A743">
        <f>Summary_Page!$D$7</f>
        <v>0</v>
      </c>
      <c r="B743">
        <f>Summary_Page!$F$7</f>
        <v>2</v>
      </c>
      <c r="C743" s="73">
        <f>Summary_Page!$C$15</f>
        <v>0</v>
      </c>
      <c r="D743" s="74">
        <f>'Distribution Detail'!B841</f>
        <v>0</v>
      </c>
      <c r="E743" s="75">
        <f>'Distribution Detail'!C841*(10^3)</f>
        <v>0</v>
      </c>
      <c r="F743" s="73">
        <f>'Distribution Detail'!D841</f>
        <v>0</v>
      </c>
      <c r="G743" s="75">
        <f>'Distribution Detail'!F841*(10^3)</f>
        <v>0</v>
      </c>
      <c r="H743" s="73">
        <f>'Distribution Detail'!G841</f>
        <v>0</v>
      </c>
    </row>
    <row r="744" spans="1:8" x14ac:dyDescent="0.2">
      <c r="A744">
        <f>Summary_Page!$D$7</f>
        <v>0</v>
      </c>
      <c r="B744">
        <f>Summary_Page!$F$7</f>
        <v>2</v>
      </c>
      <c r="C744" s="73">
        <f>Summary_Page!$C$15</f>
        <v>0</v>
      </c>
      <c r="D744" s="74">
        <f>'Distribution Detail'!B842</f>
        <v>0</v>
      </c>
      <c r="E744" s="75">
        <f>'Distribution Detail'!C842*(10^3)</f>
        <v>0</v>
      </c>
      <c r="F744" s="73">
        <f>'Distribution Detail'!D842</f>
        <v>0</v>
      </c>
      <c r="G744" s="75">
        <f>'Distribution Detail'!F842*(10^3)</f>
        <v>0</v>
      </c>
      <c r="H744" s="73">
        <f>'Distribution Detail'!G842</f>
        <v>0</v>
      </c>
    </row>
    <row r="745" spans="1:8" x14ac:dyDescent="0.2">
      <c r="A745">
        <f>Summary_Page!$D$7</f>
        <v>0</v>
      </c>
      <c r="B745">
        <f>Summary_Page!$F$7</f>
        <v>2</v>
      </c>
      <c r="C745" s="73">
        <f>Summary_Page!$C$15</f>
        <v>0</v>
      </c>
      <c r="D745" s="74">
        <f>'Distribution Detail'!B843</f>
        <v>0</v>
      </c>
      <c r="E745" s="75">
        <f>'Distribution Detail'!C843*(10^3)</f>
        <v>0</v>
      </c>
      <c r="F745" s="73">
        <f>'Distribution Detail'!D843</f>
        <v>0</v>
      </c>
      <c r="G745" s="75">
        <f>'Distribution Detail'!F843*(10^3)</f>
        <v>0</v>
      </c>
      <c r="H745" s="73">
        <f>'Distribution Detail'!G843</f>
        <v>0</v>
      </c>
    </row>
    <row r="746" spans="1:8" x14ac:dyDescent="0.2">
      <c r="A746">
        <f>Summary_Page!$D$7</f>
        <v>0</v>
      </c>
      <c r="B746">
        <f>Summary_Page!$F$7</f>
        <v>2</v>
      </c>
      <c r="C746" s="73">
        <f>Summary_Page!$C$15</f>
        <v>0</v>
      </c>
      <c r="D746" s="74">
        <f>'Distribution Detail'!B844</f>
        <v>0</v>
      </c>
      <c r="E746" s="75">
        <f>'Distribution Detail'!C844*(10^3)</f>
        <v>0</v>
      </c>
      <c r="F746" s="73">
        <f>'Distribution Detail'!D844</f>
        <v>0</v>
      </c>
      <c r="G746" s="75">
        <f>'Distribution Detail'!F844*(10^3)</f>
        <v>0</v>
      </c>
      <c r="H746" s="73">
        <f>'Distribution Detail'!G844</f>
        <v>0</v>
      </c>
    </row>
    <row r="747" spans="1:8" x14ac:dyDescent="0.2">
      <c r="A747">
        <f>Summary_Page!$D$7</f>
        <v>0</v>
      </c>
      <c r="B747">
        <f>Summary_Page!$F$7</f>
        <v>2</v>
      </c>
      <c r="C747" s="73">
        <f>Summary_Page!$C$15</f>
        <v>0</v>
      </c>
      <c r="D747" s="74">
        <f>'Distribution Detail'!B845</f>
        <v>0</v>
      </c>
      <c r="E747" s="75">
        <f>'Distribution Detail'!C845*(10^3)</f>
        <v>0</v>
      </c>
      <c r="F747" s="73">
        <f>'Distribution Detail'!D845</f>
        <v>0</v>
      </c>
      <c r="G747" s="75">
        <f>'Distribution Detail'!F845*(10^3)</f>
        <v>0</v>
      </c>
      <c r="H747" s="73">
        <f>'Distribution Detail'!G845</f>
        <v>0</v>
      </c>
    </row>
    <row r="748" spans="1:8" x14ac:dyDescent="0.2">
      <c r="A748">
        <f>Summary_Page!$D$7</f>
        <v>0</v>
      </c>
      <c r="B748">
        <f>Summary_Page!$F$7</f>
        <v>2</v>
      </c>
      <c r="C748" s="73">
        <f>Summary_Page!$C$15</f>
        <v>0</v>
      </c>
      <c r="D748" s="74">
        <f>'Distribution Detail'!B846</f>
        <v>0</v>
      </c>
      <c r="E748" s="75">
        <f>'Distribution Detail'!C846*(10^3)</f>
        <v>0</v>
      </c>
      <c r="F748" s="73">
        <f>'Distribution Detail'!D846</f>
        <v>0</v>
      </c>
      <c r="G748" s="75">
        <f>'Distribution Detail'!F846*(10^3)</f>
        <v>0</v>
      </c>
      <c r="H748" s="73">
        <f>'Distribution Detail'!G846</f>
        <v>0</v>
      </c>
    </row>
    <row r="749" spans="1:8" x14ac:dyDescent="0.2">
      <c r="A749">
        <f>Summary_Page!$D$7</f>
        <v>0</v>
      </c>
      <c r="B749">
        <f>Summary_Page!$F$7</f>
        <v>2</v>
      </c>
      <c r="C749" s="73">
        <f>Summary_Page!$C$15</f>
        <v>0</v>
      </c>
      <c r="D749" s="74">
        <f>'Distribution Detail'!B847</f>
        <v>0</v>
      </c>
      <c r="E749" s="75">
        <f>'Distribution Detail'!C847*(10^3)</f>
        <v>0</v>
      </c>
      <c r="F749" s="73">
        <f>'Distribution Detail'!D847</f>
        <v>0</v>
      </c>
      <c r="G749" s="75">
        <f>'Distribution Detail'!F847*(10^3)</f>
        <v>0</v>
      </c>
      <c r="H749" s="73">
        <f>'Distribution Detail'!G847</f>
        <v>0</v>
      </c>
    </row>
    <row r="750" spans="1:8" x14ac:dyDescent="0.2">
      <c r="A750">
        <f>Summary_Page!$D$7</f>
        <v>0</v>
      </c>
      <c r="B750">
        <f>Summary_Page!$F$7</f>
        <v>2</v>
      </c>
      <c r="C750" s="73">
        <f>Summary_Page!$C$15</f>
        <v>0</v>
      </c>
      <c r="D750" s="74">
        <f>'Distribution Detail'!B848</f>
        <v>0</v>
      </c>
      <c r="E750" s="75">
        <f>'Distribution Detail'!C848*(10^3)</f>
        <v>0</v>
      </c>
      <c r="F750" s="73">
        <f>'Distribution Detail'!D848</f>
        <v>0</v>
      </c>
      <c r="G750" s="75">
        <f>'Distribution Detail'!F848*(10^3)</f>
        <v>0</v>
      </c>
      <c r="H750" s="73">
        <f>'Distribution Detail'!G848</f>
        <v>0</v>
      </c>
    </row>
    <row r="751" spans="1:8" x14ac:dyDescent="0.2">
      <c r="A751">
        <f>Summary_Page!$D$7</f>
        <v>0</v>
      </c>
      <c r="B751">
        <f>Summary_Page!$F$7</f>
        <v>2</v>
      </c>
      <c r="C751" s="73">
        <f>Summary_Page!$C$15</f>
        <v>0</v>
      </c>
      <c r="D751" s="74">
        <f>'Distribution Detail'!B849</f>
        <v>0</v>
      </c>
      <c r="E751" s="75">
        <f>'Distribution Detail'!C849*(10^3)</f>
        <v>0</v>
      </c>
      <c r="F751" s="73">
        <f>'Distribution Detail'!D849</f>
        <v>0</v>
      </c>
      <c r="G751" s="75">
        <f>'Distribution Detail'!F849*(10^3)</f>
        <v>0</v>
      </c>
      <c r="H751" s="73">
        <f>'Distribution Detail'!G849</f>
        <v>0</v>
      </c>
    </row>
    <row r="752" spans="1:8" x14ac:dyDescent="0.2">
      <c r="A752">
        <f>Summary_Page!$D$7</f>
        <v>0</v>
      </c>
      <c r="B752">
        <f>Summary_Page!$F$7</f>
        <v>2</v>
      </c>
      <c r="C752" s="73">
        <f>Summary_Page!$C$15</f>
        <v>0</v>
      </c>
      <c r="D752" s="74">
        <f>'Distribution Detail'!B850</f>
        <v>0</v>
      </c>
      <c r="E752" s="75">
        <f>'Distribution Detail'!C850*(10^3)</f>
        <v>0</v>
      </c>
      <c r="F752" s="73">
        <f>'Distribution Detail'!D850</f>
        <v>0</v>
      </c>
      <c r="G752" s="75">
        <f>'Distribution Detail'!F850*(10^3)</f>
        <v>0</v>
      </c>
      <c r="H752" s="73">
        <f>'Distribution Detail'!G850</f>
        <v>0</v>
      </c>
    </row>
    <row r="753" spans="1:8" x14ac:dyDescent="0.2">
      <c r="A753">
        <f>Summary_Page!$D$7</f>
        <v>0</v>
      </c>
      <c r="B753">
        <f>Summary_Page!$F$7</f>
        <v>2</v>
      </c>
      <c r="C753" s="73">
        <f>Summary_Page!$C$15</f>
        <v>0</v>
      </c>
      <c r="D753" s="74">
        <f>'Distribution Detail'!B851</f>
        <v>0</v>
      </c>
      <c r="E753" s="75">
        <f>'Distribution Detail'!C851*(10^3)</f>
        <v>0</v>
      </c>
      <c r="F753" s="73">
        <f>'Distribution Detail'!D851</f>
        <v>0</v>
      </c>
      <c r="G753" s="75">
        <f>'Distribution Detail'!F851*(10^3)</f>
        <v>0</v>
      </c>
      <c r="H753" s="73">
        <f>'Distribution Detail'!G851</f>
        <v>0</v>
      </c>
    </row>
    <row r="754" spans="1:8" x14ac:dyDescent="0.2">
      <c r="A754">
        <f>Summary_Page!$D$7</f>
        <v>0</v>
      </c>
      <c r="B754">
        <f>Summary_Page!$F$7</f>
        <v>2</v>
      </c>
      <c r="C754" s="73">
        <f>Summary_Page!$C$15</f>
        <v>0</v>
      </c>
      <c r="D754" s="74">
        <f>'Distribution Detail'!B852</f>
        <v>0</v>
      </c>
      <c r="E754" s="75">
        <f>'Distribution Detail'!C852*(10^3)</f>
        <v>0</v>
      </c>
      <c r="F754" s="73">
        <f>'Distribution Detail'!D852</f>
        <v>0</v>
      </c>
      <c r="G754" s="75">
        <f>'Distribution Detail'!F852*(10^3)</f>
        <v>0</v>
      </c>
      <c r="H754" s="73">
        <f>'Distribution Detail'!G852</f>
        <v>0</v>
      </c>
    </row>
    <row r="755" spans="1:8" x14ac:dyDescent="0.2">
      <c r="A755">
        <f>Summary_Page!$D$7</f>
        <v>0</v>
      </c>
      <c r="B755">
        <f>Summary_Page!$F$7</f>
        <v>2</v>
      </c>
      <c r="C755" s="73">
        <f>Summary_Page!$C$15</f>
        <v>0</v>
      </c>
      <c r="D755" s="74">
        <f>'Distribution Detail'!B853</f>
        <v>0</v>
      </c>
      <c r="E755" s="75">
        <f>'Distribution Detail'!C853*(10^3)</f>
        <v>0</v>
      </c>
      <c r="F755" s="73">
        <f>'Distribution Detail'!D853</f>
        <v>0</v>
      </c>
      <c r="G755" s="75">
        <f>'Distribution Detail'!F853*(10^3)</f>
        <v>0</v>
      </c>
      <c r="H755" s="73">
        <f>'Distribution Detail'!G853</f>
        <v>0</v>
      </c>
    </row>
    <row r="756" spans="1:8" x14ac:dyDescent="0.2">
      <c r="A756">
        <f>Summary_Page!$D$7</f>
        <v>0</v>
      </c>
      <c r="B756">
        <f>Summary_Page!$F$7</f>
        <v>2</v>
      </c>
      <c r="C756" s="73">
        <f>Summary_Page!$C$15</f>
        <v>0</v>
      </c>
      <c r="D756" s="74">
        <f>'Distribution Detail'!B854</f>
        <v>0</v>
      </c>
      <c r="E756" s="75">
        <f>'Distribution Detail'!C854*(10^3)</f>
        <v>0</v>
      </c>
      <c r="F756" s="73">
        <f>'Distribution Detail'!D854</f>
        <v>0</v>
      </c>
      <c r="G756" s="75">
        <f>'Distribution Detail'!F854*(10^3)</f>
        <v>0</v>
      </c>
      <c r="H756" s="73">
        <f>'Distribution Detail'!G854</f>
        <v>0</v>
      </c>
    </row>
    <row r="757" spans="1:8" x14ac:dyDescent="0.2">
      <c r="A757">
        <f>Summary_Page!$D$7</f>
        <v>0</v>
      </c>
      <c r="B757">
        <f>Summary_Page!$F$7</f>
        <v>2</v>
      </c>
      <c r="C757" s="73">
        <f>Summary_Page!$C$15</f>
        <v>0</v>
      </c>
      <c r="D757" s="74">
        <f>'Distribution Detail'!B855</f>
        <v>0</v>
      </c>
      <c r="E757" s="75">
        <f>'Distribution Detail'!C855*(10^3)</f>
        <v>0</v>
      </c>
      <c r="F757" s="73">
        <f>'Distribution Detail'!D855</f>
        <v>0</v>
      </c>
      <c r="G757" s="75">
        <f>'Distribution Detail'!F855*(10^3)</f>
        <v>0</v>
      </c>
      <c r="H757" s="73">
        <f>'Distribution Detail'!G855</f>
        <v>0</v>
      </c>
    </row>
    <row r="758" spans="1:8" x14ac:dyDescent="0.2">
      <c r="A758">
        <f>Summary_Page!$D$7</f>
        <v>0</v>
      </c>
      <c r="B758">
        <f>Summary_Page!$F$7</f>
        <v>2</v>
      </c>
      <c r="C758" s="73">
        <f>Summary_Page!$C$15</f>
        <v>0</v>
      </c>
      <c r="D758" s="74">
        <f>'Distribution Detail'!B856</f>
        <v>0</v>
      </c>
      <c r="E758" s="75">
        <f>'Distribution Detail'!C856*(10^3)</f>
        <v>0</v>
      </c>
      <c r="F758" s="73">
        <f>'Distribution Detail'!D856</f>
        <v>0</v>
      </c>
      <c r="G758" s="75">
        <f>'Distribution Detail'!F856*(10^3)</f>
        <v>0</v>
      </c>
      <c r="H758" s="73">
        <f>'Distribution Detail'!G856</f>
        <v>0</v>
      </c>
    </row>
    <row r="759" spans="1:8" x14ac:dyDescent="0.2">
      <c r="A759">
        <f>Summary_Page!$D$7</f>
        <v>0</v>
      </c>
      <c r="B759">
        <f>Summary_Page!$F$7</f>
        <v>2</v>
      </c>
      <c r="C759" s="73">
        <f>Summary_Page!$C$15</f>
        <v>0</v>
      </c>
      <c r="D759" s="74">
        <f>'Distribution Detail'!B857</f>
        <v>0</v>
      </c>
      <c r="E759" s="75">
        <f>'Distribution Detail'!C857*(10^3)</f>
        <v>0</v>
      </c>
      <c r="F759" s="73">
        <f>'Distribution Detail'!D857</f>
        <v>0</v>
      </c>
      <c r="G759" s="75">
        <f>'Distribution Detail'!F857*(10^3)</f>
        <v>0</v>
      </c>
      <c r="H759" s="73">
        <f>'Distribution Detail'!G857</f>
        <v>0</v>
      </c>
    </row>
    <row r="760" spans="1:8" x14ac:dyDescent="0.2">
      <c r="A760">
        <f>Summary_Page!$D$7</f>
        <v>0</v>
      </c>
      <c r="B760">
        <f>Summary_Page!$F$7</f>
        <v>2</v>
      </c>
      <c r="C760" s="73">
        <f>Summary_Page!$C$15</f>
        <v>0</v>
      </c>
      <c r="D760" s="74">
        <f>'Distribution Detail'!B858</f>
        <v>0</v>
      </c>
      <c r="E760" s="75">
        <f>'Distribution Detail'!C858*(10^3)</f>
        <v>0</v>
      </c>
      <c r="F760" s="73">
        <f>'Distribution Detail'!D858</f>
        <v>0</v>
      </c>
      <c r="G760" s="75">
        <f>'Distribution Detail'!F858*(10^3)</f>
        <v>0</v>
      </c>
      <c r="H760" s="73">
        <f>'Distribution Detail'!G858</f>
        <v>0</v>
      </c>
    </row>
    <row r="761" spans="1:8" x14ac:dyDescent="0.2">
      <c r="A761">
        <f>Summary_Page!$D$7</f>
        <v>0</v>
      </c>
      <c r="B761">
        <f>Summary_Page!$F$7</f>
        <v>2</v>
      </c>
      <c r="C761" s="73">
        <f>Summary_Page!$C$15</f>
        <v>0</v>
      </c>
      <c r="D761" s="74">
        <f>'Distribution Detail'!B859</f>
        <v>0</v>
      </c>
      <c r="E761" s="75">
        <f>'Distribution Detail'!C859*(10^3)</f>
        <v>0</v>
      </c>
      <c r="F761" s="73">
        <f>'Distribution Detail'!D859</f>
        <v>0</v>
      </c>
      <c r="G761" s="75">
        <f>'Distribution Detail'!F859*(10^3)</f>
        <v>0</v>
      </c>
      <c r="H761" s="73">
        <f>'Distribution Detail'!G859</f>
        <v>0</v>
      </c>
    </row>
    <row r="762" spans="1:8" x14ac:dyDescent="0.2">
      <c r="A762">
        <f>Summary_Page!$D$7</f>
        <v>0</v>
      </c>
      <c r="B762">
        <f>Summary_Page!$F$7</f>
        <v>2</v>
      </c>
      <c r="C762" s="73">
        <f>Summary_Page!$C$15</f>
        <v>0</v>
      </c>
      <c r="D762" s="74">
        <f>'Distribution Detail'!B860</f>
        <v>0</v>
      </c>
      <c r="E762" s="75">
        <f>'Distribution Detail'!C860*(10^3)</f>
        <v>0</v>
      </c>
      <c r="F762" s="73">
        <f>'Distribution Detail'!D860</f>
        <v>0</v>
      </c>
      <c r="G762" s="75">
        <f>'Distribution Detail'!F860*(10^3)</f>
        <v>0</v>
      </c>
      <c r="H762" s="73">
        <f>'Distribution Detail'!G860</f>
        <v>0</v>
      </c>
    </row>
    <row r="763" spans="1:8" x14ac:dyDescent="0.2">
      <c r="A763">
        <f>Summary_Page!$D$7</f>
        <v>0</v>
      </c>
      <c r="B763">
        <f>Summary_Page!$F$7</f>
        <v>2</v>
      </c>
      <c r="C763" s="73">
        <f>Summary_Page!$C$15</f>
        <v>0</v>
      </c>
      <c r="D763" s="74">
        <f>'Distribution Detail'!B861</f>
        <v>0</v>
      </c>
      <c r="E763" s="75">
        <f>'Distribution Detail'!C861*(10^3)</f>
        <v>0</v>
      </c>
      <c r="F763" s="73">
        <f>'Distribution Detail'!D861</f>
        <v>0</v>
      </c>
      <c r="G763" s="75">
        <f>'Distribution Detail'!F861*(10^3)</f>
        <v>0</v>
      </c>
      <c r="H763" s="73">
        <f>'Distribution Detail'!G861</f>
        <v>0</v>
      </c>
    </row>
    <row r="764" spans="1:8" x14ac:dyDescent="0.2">
      <c r="A764">
        <f>Summary_Page!$D$7</f>
        <v>0</v>
      </c>
      <c r="B764">
        <f>Summary_Page!$F$7</f>
        <v>2</v>
      </c>
      <c r="C764" s="73">
        <f>Summary_Page!$C$15</f>
        <v>0</v>
      </c>
      <c r="D764" s="74">
        <f>'Distribution Detail'!B862</f>
        <v>0</v>
      </c>
      <c r="E764" s="75">
        <f>'Distribution Detail'!C862*(10^3)</f>
        <v>0</v>
      </c>
      <c r="F764" s="73">
        <f>'Distribution Detail'!D862</f>
        <v>0</v>
      </c>
      <c r="G764" s="75">
        <f>'Distribution Detail'!F862*(10^3)</f>
        <v>0</v>
      </c>
      <c r="H764" s="73">
        <f>'Distribution Detail'!G862</f>
        <v>0</v>
      </c>
    </row>
    <row r="765" spans="1:8" x14ac:dyDescent="0.2">
      <c r="A765">
        <f>Summary_Page!$D$7</f>
        <v>0</v>
      </c>
      <c r="B765">
        <f>Summary_Page!$F$7</f>
        <v>2</v>
      </c>
      <c r="C765" s="73">
        <f>Summary_Page!$C$15</f>
        <v>0</v>
      </c>
      <c r="D765" s="74">
        <f>'Distribution Detail'!B863</f>
        <v>0</v>
      </c>
      <c r="E765" s="75">
        <f>'Distribution Detail'!C863*(10^3)</f>
        <v>0</v>
      </c>
      <c r="F765" s="73">
        <f>'Distribution Detail'!D863</f>
        <v>0</v>
      </c>
      <c r="G765" s="75">
        <f>'Distribution Detail'!F863*(10^3)</f>
        <v>0</v>
      </c>
      <c r="H765" s="73">
        <f>'Distribution Detail'!G863</f>
        <v>0</v>
      </c>
    </row>
    <row r="766" spans="1:8" x14ac:dyDescent="0.2">
      <c r="A766">
        <f>Summary_Page!$D$7</f>
        <v>0</v>
      </c>
      <c r="B766">
        <f>Summary_Page!$F$7</f>
        <v>2</v>
      </c>
      <c r="C766" s="73">
        <f>Summary_Page!$C$15</f>
        <v>0</v>
      </c>
      <c r="D766" s="74">
        <f>'Distribution Detail'!B864</f>
        <v>0</v>
      </c>
      <c r="E766" s="75">
        <f>'Distribution Detail'!C864*(10^3)</f>
        <v>0</v>
      </c>
      <c r="F766" s="73">
        <f>'Distribution Detail'!D864</f>
        <v>0</v>
      </c>
      <c r="G766" s="75">
        <f>'Distribution Detail'!F864*(10^3)</f>
        <v>0</v>
      </c>
      <c r="H766" s="73">
        <f>'Distribution Detail'!G864</f>
        <v>0</v>
      </c>
    </row>
    <row r="767" spans="1:8" x14ac:dyDescent="0.2">
      <c r="A767">
        <f>Summary_Page!$D$7</f>
        <v>0</v>
      </c>
      <c r="B767">
        <f>Summary_Page!$F$7</f>
        <v>2</v>
      </c>
      <c r="C767" s="73">
        <f>Summary_Page!$C$15</f>
        <v>0</v>
      </c>
      <c r="D767" s="74">
        <f>'Distribution Detail'!B865</f>
        <v>0</v>
      </c>
      <c r="E767" s="75">
        <f>'Distribution Detail'!C865*(10^3)</f>
        <v>0</v>
      </c>
      <c r="F767" s="73">
        <f>'Distribution Detail'!D865</f>
        <v>0</v>
      </c>
      <c r="G767" s="75">
        <f>'Distribution Detail'!F865*(10^3)</f>
        <v>0</v>
      </c>
      <c r="H767" s="73">
        <f>'Distribution Detail'!G865</f>
        <v>0</v>
      </c>
    </row>
    <row r="768" spans="1:8" x14ac:dyDescent="0.2">
      <c r="A768">
        <f>Summary_Page!$D$7</f>
        <v>0</v>
      </c>
      <c r="B768">
        <f>Summary_Page!$F$7</f>
        <v>2</v>
      </c>
      <c r="C768" s="73">
        <f>Summary_Page!$C$15</f>
        <v>0</v>
      </c>
      <c r="D768" s="74">
        <f>'Distribution Detail'!B866</f>
        <v>0</v>
      </c>
      <c r="E768" s="75">
        <f>'Distribution Detail'!C866*(10^3)</f>
        <v>0</v>
      </c>
      <c r="F768" s="73">
        <f>'Distribution Detail'!D866</f>
        <v>0</v>
      </c>
      <c r="G768" s="75">
        <f>'Distribution Detail'!F866*(10^3)</f>
        <v>0</v>
      </c>
      <c r="H768" s="73">
        <f>'Distribution Detail'!G866</f>
        <v>0</v>
      </c>
    </row>
    <row r="769" spans="1:8" x14ac:dyDescent="0.2">
      <c r="A769">
        <f>Summary_Page!$D$7</f>
        <v>0</v>
      </c>
      <c r="B769">
        <f>Summary_Page!$F$7</f>
        <v>2</v>
      </c>
      <c r="C769" s="73">
        <f>Summary_Page!$C$15</f>
        <v>0</v>
      </c>
      <c r="D769" s="74">
        <f>'Distribution Detail'!B867</f>
        <v>0</v>
      </c>
      <c r="E769" s="75">
        <f>'Distribution Detail'!C867*(10^3)</f>
        <v>0</v>
      </c>
      <c r="F769" s="73">
        <f>'Distribution Detail'!D867</f>
        <v>0</v>
      </c>
      <c r="G769" s="75">
        <f>'Distribution Detail'!F867*(10^3)</f>
        <v>0</v>
      </c>
      <c r="H769" s="73">
        <f>'Distribution Detail'!G867</f>
        <v>0</v>
      </c>
    </row>
    <row r="770" spans="1:8" x14ac:dyDescent="0.2">
      <c r="A770">
        <f>Summary_Page!$D$7</f>
        <v>0</v>
      </c>
      <c r="B770">
        <f>Summary_Page!$F$7</f>
        <v>2</v>
      </c>
      <c r="C770" s="73">
        <f>Summary_Page!$C$15</f>
        <v>0</v>
      </c>
      <c r="D770" s="74">
        <f>'Distribution Detail'!B868</f>
        <v>0</v>
      </c>
      <c r="E770" s="75">
        <f>'Distribution Detail'!C868*(10^3)</f>
        <v>0</v>
      </c>
      <c r="F770" s="73">
        <f>'Distribution Detail'!D868</f>
        <v>0</v>
      </c>
      <c r="G770" s="75">
        <f>'Distribution Detail'!F868*(10^3)</f>
        <v>0</v>
      </c>
      <c r="H770" s="73">
        <f>'Distribution Detail'!G868</f>
        <v>0</v>
      </c>
    </row>
    <row r="771" spans="1:8" x14ac:dyDescent="0.2">
      <c r="A771">
        <f>Summary_Page!$D$7</f>
        <v>0</v>
      </c>
      <c r="B771">
        <f>Summary_Page!$F$7</f>
        <v>2</v>
      </c>
      <c r="C771" s="73">
        <f>Summary_Page!$C$15</f>
        <v>0</v>
      </c>
      <c r="D771" s="74">
        <f>'Distribution Detail'!B869</f>
        <v>0</v>
      </c>
      <c r="E771" s="75">
        <f>'Distribution Detail'!C869*(10^3)</f>
        <v>0</v>
      </c>
      <c r="F771" s="73">
        <f>'Distribution Detail'!D869</f>
        <v>0</v>
      </c>
      <c r="G771" s="75">
        <f>'Distribution Detail'!F869*(10^3)</f>
        <v>0</v>
      </c>
      <c r="H771" s="73">
        <f>'Distribution Detail'!G869</f>
        <v>0</v>
      </c>
    </row>
    <row r="772" spans="1:8" x14ac:dyDescent="0.2">
      <c r="A772">
        <f>Summary_Page!$D$7</f>
        <v>0</v>
      </c>
      <c r="B772">
        <f>Summary_Page!$F$7</f>
        <v>2</v>
      </c>
      <c r="C772" s="73">
        <f>Summary_Page!$C$15</f>
        <v>0</v>
      </c>
      <c r="D772" s="74">
        <f>'Distribution Detail'!B870</f>
        <v>0</v>
      </c>
      <c r="E772" s="75">
        <f>'Distribution Detail'!C870*(10^3)</f>
        <v>0</v>
      </c>
      <c r="F772" s="73">
        <f>'Distribution Detail'!D870</f>
        <v>0</v>
      </c>
      <c r="G772" s="75">
        <f>'Distribution Detail'!F870*(10^3)</f>
        <v>0</v>
      </c>
      <c r="H772" s="73">
        <f>'Distribution Detail'!G870</f>
        <v>0</v>
      </c>
    </row>
    <row r="773" spans="1:8" x14ac:dyDescent="0.2">
      <c r="A773">
        <f>Summary_Page!$D$7</f>
        <v>0</v>
      </c>
      <c r="B773">
        <f>Summary_Page!$F$7</f>
        <v>2</v>
      </c>
      <c r="C773" s="73">
        <f>Summary_Page!$C$15</f>
        <v>0</v>
      </c>
      <c r="D773" s="74">
        <f>'Distribution Detail'!B871</f>
        <v>0</v>
      </c>
      <c r="E773" s="75">
        <f>'Distribution Detail'!C871*(10^3)</f>
        <v>0</v>
      </c>
      <c r="F773" s="73">
        <f>'Distribution Detail'!D871</f>
        <v>0</v>
      </c>
      <c r="G773" s="75">
        <f>'Distribution Detail'!F871*(10^3)</f>
        <v>0</v>
      </c>
      <c r="H773" s="73">
        <f>'Distribution Detail'!G871</f>
        <v>0</v>
      </c>
    </row>
    <row r="774" spans="1:8" x14ac:dyDescent="0.2">
      <c r="A774">
        <f>Summary_Page!$D$7</f>
        <v>0</v>
      </c>
      <c r="B774">
        <f>Summary_Page!$F$7</f>
        <v>2</v>
      </c>
      <c r="C774" s="73">
        <f>Summary_Page!$C$15</f>
        <v>0</v>
      </c>
      <c r="D774" s="74">
        <f>'Distribution Detail'!B872</f>
        <v>0</v>
      </c>
      <c r="E774" s="75">
        <f>'Distribution Detail'!C872*(10^3)</f>
        <v>0</v>
      </c>
      <c r="F774" s="73">
        <f>'Distribution Detail'!D872</f>
        <v>0</v>
      </c>
      <c r="G774" s="75">
        <f>'Distribution Detail'!F872*(10^3)</f>
        <v>0</v>
      </c>
      <c r="H774" s="73">
        <f>'Distribution Detail'!G872</f>
        <v>0</v>
      </c>
    </row>
    <row r="775" spans="1:8" x14ac:dyDescent="0.2">
      <c r="A775">
        <f>Summary_Page!$D$7</f>
        <v>0</v>
      </c>
      <c r="B775">
        <f>Summary_Page!$F$7</f>
        <v>2</v>
      </c>
      <c r="C775" s="73">
        <f>Summary_Page!$C$15</f>
        <v>0</v>
      </c>
      <c r="D775" s="74">
        <f>'Distribution Detail'!B873</f>
        <v>0</v>
      </c>
      <c r="E775" s="75">
        <f>'Distribution Detail'!C873*(10^3)</f>
        <v>0</v>
      </c>
      <c r="F775" s="73">
        <f>'Distribution Detail'!D873</f>
        <v>0</v>
      </c>
      <c r="G775" s="75">
        <f>'Distribution Detail'!F873*(10^3)</f>
        <v>0</v>
      </c>
      <c r="H775" s="73">
        <f>'Distribution Detail'!G873</f>
        <v>0</v>
      </c>
    </row>
    <row r="776" spans="1:8" x14ac:dyDescent="0.2">
      <c r="A776">
        <f>Summary_Page!$D$7</f>
        <v>0</v>
      </c>
      <c r="B776">
        <f>Summary_Page!$F$7</f>
        <v>2</v>
      </c>
      <c r="C776" s="73">
        <f>Summary_Page!$C$15</f>
        <v>0</v>
      </c>
      <c r="D776" s="74">
        <f>'Distribution Detail'!B874</f>
        <v>0</v>
      </c>
      <c r="E776" s="75">
        <f>'Distribution Detail'!C874*(10^3)</f>
        <v>0</v>
      </c>
      <c r="F776" s="73">
        <f>'Distribution Detail'!D874</f>
        <v>0</v>
      </c>
      <c r="G776" s="75">
        <f>'Distribution Detail'!F874*(10^3)</f>
        <v>0</v>
      </c>
      <c r="H776" s="73">
        <f>'Distribution Detail'!G874</f>
        <v>0</v>
      </c>
    </row>
    <row r="777" spans="1:8" x14ac:dyDescent="0.2">
      <c r="A777">
        <f>Summary_Page!$D$7</f>
        <v>0</v>
      </c>
      <c r="B777">
        <f>Summary_Page!$F$7</f>
        <v>2</v>
      </c>
      <c r="C777" s="73">
        <f>Summary_Page!$C$15</f>
        <v>0</v>
      </c>
      <c r="D777" s="74">
        <f>'Distribution Detail'!B875</f>
        <v>0</v>
      </c>
      <c r="E777" s="75">
        <f>'Distribution Detail'!C875*(10^3)</f>
        <v>0</v>
      </c>
      <c r="F777" s="73">
        <f>'Distribution Detail'!D875</f>
        <v>0</v>
      </c>
      <c r="G777" s="75">
        <f>'Distribution Detail'!F875*(10^3)</f>
        <v>0</v>
      </c>
      <c r="H777" s="73">
        <f>'Distribution Detail'!G875</f>
        <v>0</v>
      </c>
    </row>
    <row r="778" spans="1:8" x14ac:dyDescent="0.2">
      <c r="A778">
        <f>Summary_Page!$D$7</f>
        <v>0</v>
      </c>
      <c r="B778">
        <f>Summary_Page!$F$7</f>
        <v>2</v>
      </c>
      <c r="C778" s="73">
        <f>Summary_Page!$C$15</f>
        <v>0</v>
      </c>
      <c r="D778" s="74">
        <f>'Distribution Detail'!B876</f>
        <v>0</v>
      </c>
      <c r="E778" s="75">
        <f>'Distribution Detail'!C876*(10^3)</f>
        <v>0</v>
      </c>
      <c r="F778" s="73">
        <f>'Distribution Detail'!D876</f>
        <v>0</v>
      </c>
      <c r="G778" s="75">
        <f>'Distribution Detail'!F876*(10^3)</f>
        <v>0</v>
      </c>
      <c r="H778" s="73">
        <f>'Distribution Detail'!G876</f>
        <v>0</v>
      </c>
    </row>
    <row r="779" spans="1:8" x14ac:dyDescent="0.2">
      <c r="A779">
        <f>Summary_Page!$D$7</f>
        <v>0</v>
      </c>
      <c r="B779">
        <f>Summary_Page!$F$7</f>
        <v>2</v>
      </c>
      <c r="C779" s="73">
        <f>Summary_Page!$C$15</f>
        <v>0</v>
      </c>
      <c r="D779" s="74">
        <f>'Distribution Detail'!B877</f>
        <v>0</v>
      </c>
      <c r="E779" s="75">
        <f>'Distribution Detail'!C877*(10^3)</f>
        <v>0</v>
      </c>
      <c r="F779" s="73">
        <f>'Distribution Detail'!D877</f>
        <v>0</v>
      </c>
      <c r="G779" s="75">
        <f>'Distribution Detail'!F877*(10^3)</f>
        <v>0</v>
      </c>
      <c r="H779" s="73">
        <f>'Distribution Detail'!G877</f>
        <v>0</v>
      </c>
    </row>
    <row r="780" spans="1:8" x14ac:dyDescent="0.2">
      <c r="A780">
        <f>Summary_Page!$D$7</f>
        <v>0</v>
      </c>
      <c r="B780">
        <f>Summary_Page!$F$7</f>
        <v>2</v>
      </c>
      <c r="C780" s="73">
        <f>Summary_Page!$C$15</f>
        <v>0</v>
      </c>
      <c r="D780" s="74">
        <f>'Distribution Detail'!B878</f>
        <v>0</v>
      </c>
      <c r="E780" s="75">
        <f>'Distribution Detail'!C878*(10^3)</f>
        <v>0</v>
      </c>
      <c r="F780" s="73">
        <f>'Distribution Detail'!D878</f>
        <v>0</v>
      </c>
      <c r="G780" s="75">
        <f>'Distribution Detail'!F878*(10^3)</f>
        <v>0</v>
      </c>
      <c r="H780" s="73">
        <f>'Distribution Detail'!G878</f>
        <v>0</v>
      </c>
    </row>
    <row r="781" spans="1:8" x14ac:dyDescent="0.2">
      <c r="A781">
        <f>Summary_Page!$D$7</f>
        <v>0</v>
      </c>
      <c r="B781">
        <f>Summary_Page!$F$7</f>
        <v>2</v>
      </c>
      <c r="C781" s="73">
        <f>Summary_Page!$C$15</f>
        <v>0</v>
      </c>
      <c r="D781" s="74">
        <f>'Distribution Detail'!B879</f>
        <v>0</v>
      </c>
      <c r="E781" s="75">
        <f>'Distribution Detail'!C879*(10^3)</f>
        <v>0</v>
      </c>
      <c r="F781" s="73">
        <f>'Distribution Detail'!D879</f>
        <v>0</v>
      </c>
      <c r="G781" s="75">
        <f>'Distribution Detail'!F879*(10^3)</f>
        <v>0</v>
      </c>
      <c r="H781" s="73">
        <f>'Distribution Detail'!G879</f>
        <v>0</v>
      </c>
    </row>
    <row r="782" spans="1:8" x14ac:dyDescent="0.2">
      <c r="A782">
        <f>Summary_Page!$D$7</f>
        <v>0</v>
      </c>
      <c r="B782">
        <f>Summary_Page!$F$7</f>
        <v>2</v>
      </c>
      <c r="C782" s="73">
        <f>Summary_Page!$C$15</f>
        <v>0</v>
      </c>
      <c r="D782" s="74">
        <f>'Distribution Detail'!B880</f>
        <v>0</v>
      </c>
      <c r="E782" s="75">
        <f>'Distribution Detail'!C880*(10^3)</f>
        <v>0</v>
      </c>
      <c r="F782" s="73">
        <f>'Distribution Detail'!D880</f>
        <v>0</v>
      </c>
      <c r="G782" s="75">
        <f>'Distribution Detail'!F880*(10^3)</f>
        <v>0</v>
      </c>
      <c r="H782" s="73">
        <f>'Distribution Detail'!G880</f>
        <v>0</v>
      </c>
    </row>
    <row r="783" spans="1:8" x14ac:dyDescent="0.2">
      <c r="A783">
        <f>Summary_Page!$D$7</f>
        <v>0</v>
      </c>
      <c r="B783">
        <f>Summary_Page!$F$7</f>
        <v>2</v>
      </c>
      <c r="C783" s="73">
        <f>Summary_Page!$C$15</f>
        <v>0</v>
      </c>
      <c r="D783" s="74">
        <f>'Distribution Detail'!B881</f>
        <v>0</v>
      </c>
      <c r="E783" s="75">
        <f>'Distribution Detail'!C881*(10^3)</f>
        <v>0</v>
      </c>
      <c r="F783" s="73">
        <f>'Distribution Detail'!D881</f>
        <v>0</v>
      </c>
      <c r="G783" s="75">
        <f>'Distribution Detail'!F881*(10^3)</f>
        <v>0</v>
      </c>
      <c r="H783" s="73">
        <f>'Distribution Detail'!G881</f>
        <v>0</v>
      </c>
    </row>
    <row r="784" spans="1:8" x14ac:dyDescent="0.2">
      <c r="A784">
        <f>Summary_Page!$D$7</f>
        <v>0</v>
      </c>
      <c r="B784">
        <f>Summary_Page!$F$7</f>
        <v>2</v>
      </c>
      <c r="C784" s="73">
        <f>Summary_Page!$C$15</f>
        <v>0</v>
      </c>
      <c r="D784" s="74">
        <f>'Distribution Detail'!B882</f>
        <v>0</v>
      </c>
      <c r="E784" s="75">
        <f>'Distribution Detail'!C882*(10^3)</f>
        <v>0</v>
      </c>
      <c r="F784" s="73">
        <f>'Distribution Detail'!D882</f>
        <v>0</v>
      </c>
      <c r="G784" s="75">
        <f>'Distribution Detail'!F882*(10^3)</f>
        <v>0</v>
      </c>
      <c r="H784" s="73">
        <f>'Distribution Detail'!G882</f>
        <v>0</v>
      </c>
    </row>
    <row r="785" spans="1:8" x14ac:dyDescent="0.2">
      <c r="A785">
        <f>Summary_Page!$D$7</f>
        <v>0</v>
      </c>
      <c r="B785">
        <f>Summary_Page!$F$7</f>
        <v>2</v>
      </c>
      <c r="C785" s="73">
        <f>Summary_Page!$C$15</f>
        <v>0</v>
      </c>
      <c r="D785" s="74">
        <f>'Distribution Detail'!B883</f>
        <v>0</v>
      </c>
      <c r="E785" s="75">
        <f>'Distribution Detail'!C883*(10^3)</f>
        <v>0</v>
      </c>
      <c r="F785" s="73">
        <f>'Distribution Detail'!D883</f>
        <v>0</v>
      </c>
      <c r="G785" s="75">
        <f>'Distribution Detail'!F883*(10^3)</f>
        <v>0</v>
      </c>
      <c r="H785" s="73">
        <f>'Distribution Detail'!G883</f>
        <v>0</v>
      </c>
    </row>
    <row r="786" spans="1:8" x14ac:dyDescent="0.2">
      <c r="A786">
        <f>Summary_Page!$D$7</f>
        <v>0</v>
      </c>
      <c r="B786">
        <f>Summary_Page!$F$7</f>
        <v>2</v>
      </c>
      <c r="C786" s="73">
        <f>Summary_Page!$C$15</f>
        <v>0</v>
      </c>
      <c r="D786" s="74">
        <f>'Distribution Detail'!B884</f>
        <v>0</v>
      </c>
      <c r="E786" s="75">
        <f>'Distribution Detail'!C884*(10^3)</f>
        <v>0</v>
      </c>
      <c r="F786" s="73">
        <f>'Distribution Detail'!D884</f>
        <v>0</v>
      </c>
      <c r="G786" s="75">
        <f>'Distribution Detail'!F884*(10^3)</f>
        <v>0</v>
      </c>
      <c r="H786" s="73">
        <f>'Distribution Detail'!G884</f>
        <v>0</v>
      </c>
    </row>
    <row r="787" spans="1:8" x14ac:dyDescent="0.2">
      <c r="A787">
        <f>Summary_Page!$D$7</f>
        <v>0</v>
      </c>
      <c r="B787">
        <f>Summary_Page!$F$7</f>
        <v>2</v>
      </c>
      <c r="C787" s="73">
        <f>Summary_Page!$C$15</f>
        <v>0</v>
      </c>
      <c r="D787" s="74">
        <f>'Distribution Detail'!B885</f>
        <v>0</v>
      </c>
      <c r="E787" s="75">
        <f>'Distribution Detail'!C885*(10^3)</f>
        <v>0</v>
      </c>
      <c r="F787" s="73">
        <f>'Distribution Detail'!D885</f>
        <v>0</v>
      </c>
      <c r="G787" s="75">
        <f>'Distribution Detail'!F885*(10^3)</f>
        <v>0</v>
      </c>
      <c r="H787" s="73">
        <f>'Distribution Detail'!G885</f>
        <v>0</v>
      </c>
    </row>
    <row r="788" spans="1:8" x14ac:dyDescent="0.2">
      <c r="A788">
        <f>Summary_Page!$D$7</f>
        <v>0</v>
      </c>
      <c r="B788">
        <f>Summary_Page!$F$7</f>
        <v>2</v>
      </c>
      <c r="C788" s="73">
        <f>Summary_Page!$C$15</f>
        <v>0</v>
      </c>
      <c r="D788" s="74">
        <f>'Distribution Detail'!B886</f>
        <v>0</v>
      </c>
      <c r="E788" s="75">
        <f>'Distribution Detail'!C886*(10^3)</f>
        <v>0</v>
      </c>
      <c r="F788" s="73">
        <f>'Distribution Detail'!D886</f>
        <v>0</v>
      </c>
      <c r="G788" s="75">
        <f>'Distribution Detail'!F886*(10^3)</f>
        <v>0</v>
      </c>
      <c r="H788" s="73">
        <f>'Distribution Detail'!G886</f>
        <v>0</v>
      </c>
    </row>
    <row r="789" spans="1:8" x14ac:dyDescent="0.2">
      <c r="A789">
        <f>Summary_Page!$D$7</f>
        <v>0</v>
      </c>
      <c r="B789">
        <f>Summary_Page!$F$7</f>
        <v>2</v>
      </c>
      <c r="C789" s="73">
        <f>Summary_Page!$C$15</f>
        <v>0</v>
      </c>
      <c r="D789" s="74">
        <f>'Distribution Detail'!B887</f>
        <v>0</v>
      </c>
      <c r="E789" s="75">
        <f>'Distribution Detail'!C887*(10^3)</f>
        <v>0</v>
      </c>
      <c r="F789" s="73">
        <f>'Distribution Detail'!D887</f>
        <v>0</v>
      </c>
      <c r="G789" s="75">
        <f>'Distribution Detail'!F887*(10^3)</f>
        <v>0</v>
      </c>
      <c r="H789" s="73">
        <f>'Distribution Detail'!G887</f>
        <v>0</v>
      </c>
    </row>
    <row r="790" spans="1:8" x14ac:dyDescent="0.2">
      <c r="A790">
        <f>Summary_Page!$D$7</f>
        <v>0</v>
      </c>
      <c r="B790">
        <f>Summary_Page!$F$7</f>
        <v>2</v>
      </c>
      <c r="C790" s="73">
        <f>Summary_Page!$C$15</f>
        <v>0</v>
      </c>
      <c r="D790" s="74">
        <f>'Distribution Detail'!B888</f>
        <v>0</v>
      </c>
      <c r="E790" s="75">
        <f>'Distribution Detail'!C888*(10^3)</f>
        <v>0</v>
      </c>
      <c r="F790" s="73">
        <f>'Distribution Detail'!D888</f>
        <v>0</v>
      </c>
      <c r="G790" s="75">
        <f>'Distribution Detail'!F888*(10^3)</f>
        <v>0</v>
      </c>
      <c r="H790" s="73">
        <f>'Distribution Detail'!G888</f>
        <v>0</v>
      </c>
    </row>
    <row r="791" spans="1:8" x14ac:dyDescent="0.2">
      <c r="A791">
        <f>Summary_Page!$D$7</f>
        <v>0</v>
      </c>
      <c r="B791">
        <f>Summary_Page!$F$7</f>
        <v>2</v>
      </c>
      <c r="C791" s="73">
        <f>Summary_Page!$C$15</f>
        <v>0</v>
      </c>
      <c r="D791" s="74">
        <f>'Distribution Detail'!B889</f>
        <v>0</v>
      </c>
      <c r="E791" s="75">
        <f>'Distribution Detail'!C889*(10^3)</f>
        <v>0</v>
      </c>
      <c r="F791" s="73">
        <f>'Distribution Detail'!D889</f>
        <v>0</v>
      </c>
      <c r="G791" s="75">
        <f>'Distribution Detail'!F889*(10^3)</f>
        <v>0</v>
      </c>
      <c r="H791" s="73">
        <f>'Distribution Detail'!G889</f>
        <v>0</v>
      </c>
    </row>
    <row r="792" spans="1:8" x14ac:dyDescent="0.2">
      <c r="A792">
        <f>Summary_Page!$D$7</f>
        <v>0</v>
      </c>
      <c r="B792">
        <f>Summary_Page!$F$7</f>
        <v>2</v>
      </c>
      <c r="C792" s="73">
        <f>Summary_Page!$C$15</f>
        <v>0</v>
      </c>
      <c r="D792" s="74">
        <f>'Distribution Detail'!B890</f>
        <v>0</v>
      </c>
      <c r="E792" s="75">
        <f>'Distribution Detail'!C890*(10^3)</f>
        <v>0</v>
      </c>
      <c r="F792" s="73">
        <f>'Distribution Detail'!D890</f>
        <v>0</v>
      </c>
      <c r="G792" s="75">
        <f>'Distribution Detail'!F890*(10^3)</f>
        <v>0</v>
      </c>
      <c r="H792" s="73">
        <f>'Distribution Detail'!G890</f>
        <v>0</v>
      </c>
    </row>
    <row r="793" spans="1:8" x14ac:dyDescent="0.2">
      <c r="A793">
        <f>Summary_Page!$D$7</f>
        <v>0</v>
      </c>
      <c r="B793">
        <f>Summary_Page!$F$7</f>
        <v>2</v>
      </c>
      <c r="C793" s="73">
        <f>Summary_Page!$C$15</f>
        <v>0</v>
      </c>
      <c r="D793" s="74">
        <f>'Distribution Detail'!B891</f>
        <v>0</v>
      </c>
      <c r="E793" s="75">
        <f>'Distribution Detail'!C891*(10^3)</f>
        <v>0</v>
      </c>
      <c r="F793" s="73">
        <f>'Distribution Detail'!D891</f>
        <v>0</v>
      </c>
      <c r="G793" s="75">
        <f>'Distribution Detail'!F891*(10^3)</f>
        <v>0</v>
      </c>
      <c r="H793" s="73">
        <f>'Distribution Detail'!G891</f>
        <v>0</v>
      </c>
    </row>
    <row r="794" spans="1:8" x14ac:dyDescent="0.2">
      <c r="A794">
        <f>Summary_Page!$D$7</f>
        <v>0</v>
      </c>
      <c r="B794">
        <f>Summary_Page!$F$7</f>
        <v>2</v>
      </c>
      <c r="C794" s="73">
        <f>Summary_Page!$C$15</f>
        <v>0</v>
      </c>
      <c r="D794" s="74">
        <f>'Distribution Detail'!B892</f>
        <v>0</v>
      </c>
      <c r="E794" s="75">
        <f>'Distribution Detail'!C892*(10^3)</f>
        <v>0</v>
      </c>
      <c r="F794" s="73">
        <f>'Distribution Detail'!D892</f>
        <v>0</v>
      </c>
      <c r="G794" s="75">
        <f>'Distribution Detail'!F892*(10^3)</f>
        <v>0</v>
      </c>
      <c r="H794" s="73">
        <f>'Distribution Detail'!G892</f>
        <v>0</v>
      </c>
    </row>
    <row r="795" spans="1:8" x14ac:dyDescent="0.2">
      <c r="A795">
        <f>Summary_Page!$D$7</f>
        <v>0</v>
      </c>
      <c r="B795">
        <f>Summary_Page!$F$7</f>
        <v>2</v>
      </c>
      <c r="C795" s="73">
        <f>Summary_Page!$C$15</f>
        <v>0</v>
      </c>
      <c r="D795" s="74">
        <f>'Distribution Detail'!B893</f>
        <v>0</v>
      </c>
      <c r="E795" s="75">
        <f>'Distribution Detail'!C893*(10^3)</f>
        <v>0</v>
      </c>
      <c r="F795" s="73">
        <f>'Distribution Detail'!D893</f>
        <v>0</v>
      </c>
      <c r="G795" s="75">
        <f>'Distribution Detail'!F893*(10^3)</f>
        <v>0</v>
      </c>
      <c r="H795" s="73">
        <f>'Distribution Detail'!G893</f>
        <v>0</v>
      </c>
    </row>
    <row r="796" spans="1:8" x14ac:dyDescent="0.2">
      <c r="A796">
        <f>Summary_Page!$D$7</f>
        <v>0</v>
      </c>
      <c r="B796">
        <f>Summary_Page!$F$7</f>
        <v>2</v>
      </c>
      <c r="C796" s="73">
        <f>Summary_Page!$C$15</f>
        <v>0</v>
      </c>
      <c r="D796" s="74">
        <f>'Distribution Detail'!B894</f>
        <v>0</v>
      </c>
      <c r="E796" s="75">
        <f>'Distribution Detail'!C894*(10^3)</f>
        <v>0</v>
      </c>
      <c r="F796" s="73">
        <f>'Distribution Detail'!D894</f>
        <v>0</v>
      </c>
      <c r="G796" s="75">
        <f>'Distribution Detail'!F894*(10^3)</f>
        <v>0</v>
      </c>
      <c r="H796" s="73">
        <f>'Distribution Detail'!G894</f>
        <v>0</v>
      </c>
    </row>
    <row r="797" spans="1:8" x14ac:dyDescent="0.2">
      <c r="A797">
        <f>Summary_Page!$D$7</f>
        <v>0</v>
      </c>
      <c r="B797">
        <f>Summary_Page!$F$7</f>
        <v>2</v>
      </c>
      <c r="C797" s="73">
        <f>Summary_Page!$C$15</f>
        <v>0</v>
      </c>
      <c r="D797" s="74">
        <f>'Distribution Detail'!B895</f>
        <v>0</v>
      </c>
      <c r="E797" s="75">
        <f>'Distribution Detail'!C895*(10^3)</f>
        <v>0</v>
      </c>
      <c r="F797" s="73">
        <f>'Distribution Detail'!D895</f>
        <v>0</v>
      </c>
      <c r="G797" s="75">
        <f>'Distribution Detail'!F895*(10^3)</f>
        <v>0</v>
      </c>
      <c r="H797" s="73">
        <f>'Distribution Detail'!G895</f>
        <v>0</v>
      </c>
    </row>
    <row r="798" spans="1:8" x14ac:dyDescent="0.2">
      <c r="A798">
        <f>Summary_Page!$D$7</f>
        <v>0</v>
      </c>
      <c r="B798">
        <f>Summary_Page!$F$7</f>
        <v>2</v>
      </c>
      <c r="C798" s="73">
        <f>Summary_Page!$C$15</f>
        <v>0</v>
      </c>
      <c r="D798" s="74">
        <f>'Distribution Detail'!B896</f>
        <v>0</v>
      </c>
      <c r="E798" s="75">
        <f>'Distribution Detail'!C896*(10^3)</f>
        <v>0</v>
      </c>
      <c r="F798" s="73">
        <f>'Distribution Detail'!D896</f>
        <v>0</v>
      </c>
      <c r="G798" s="75">
        <f>'Distribution Detail'!F896*(10^3)</f>
        <v>0</v>
      </c>
      <c r="H798" s="73">
        <f>'Distribution Detail'!G896</f>
        <v>0</v>
      </c>
    </row>
    <row r="799" spans="1:8" x14ac:dyDescent="0.2">
      <c r="A799">
        <f>Summary_Page!$D$7</f>
        <v>0</v>
      </c>
      <c r="B799">
        <f>Summary_Page!$F$7</f>
        <v>2</v>
      </c>
      <c r="C799" s="73">
        <f>Summary_Page!$C$15</f>
        <v>0</v>
      </c>
      <c r="D799" s="74">
        <f>'Distribution Detail'!B897</f>
        <v>0</v>
      </c>
      <c r="E799" s="75">
        <f>'Distribution Detail'!C897*(10^3)</f>
        <v>0</v>
      </c>
      <c r="F799" s="73">
        <f>'Distribution Detail'!D897</f>
        <v>0</v>
      </c>
      <c r="G799" s="75">
        <f>'Distribution Detail'!F897*(10^3)</f>
        <v>0</v>
      </c>
      <c r="H799" s="73">
        <f>'Distribution Detail'!G897</f>
        <v>0</v>
      </c>
    </row>
    <row r="800" spans="1:8" x14ac:dyDescent="0.2">
      <c r="A800">
        <f>Summary_Page!$D$7</f>
        <v>0</v>
      </c>
      <c r="B800">
        <f>Summary_Page!$F$7</f>
        <v>2</v>
      </c>
      <c r="C800" s="73">
        <f>Summary_Page!$C$15</f>
        <v>0</v>
      </c>
      <c r="D800" s="74">
        <f>'Distribution Detail'!B898</f>
        <v>0</v>
      </c>
      <c r="E800" s="75">
        <f>'Distribution Detail'!C898*(10^3)</f>
        <v>0</v>
      </c>
      <c r="F800" s="73">
        <f>'Distribution Detail'!D898</f>
        <v>0</v>
      </c>
      <c r="G800" s="75">
        <f>'Distribution Detail'!F898*(10^3)</f>
        <v>0</v>
      </c>
      <c r="H800" s="73">
        <f>'Distribution Detail'!G898</f>
        <v>0</v>
      </c>
    </row>
    <row r="801" spans="1:8" x14ac:dyDescent="0.2">
      <c r="A801">
        <f>Summary_Page!$D$7</f>
        <v>0</v>
      </c>
      <c r="B801">
        <f>Summary_Page!$F$7</f>
        <v>2</v>
      </c>
      <c r="C801" s="73">
        <f>Summary_Page!$C$15</f>
        <v>0</v>
      </c>
      <c r="D801" s="74">
        <f>'Distribution Detail'!B899</f>
        <v>0</v>
      </c>
      <c r="E801" s="75">
        <f>'Distribution Detail'!C899*(10^3)</f>
        <v>0</v>
      </c>
      <c r="F801" s="73">
        <f>'Distribution Detail'!D899</f>
        <v>0</v>
      </c>
      <c r="G801" s="75">
        <f>'Distribution Detail'!F899*(10^3)</f>
        <v>0</v>
      </c>
      <c r="H801" s="73">
        <f>'Distribution Detail'!G899</f>
        <v>0</v>
      </c>
    </row>
    <row r="802" spans="1:8" x14ac:dyDescent="0.2">
      <c r="A802">
        <f>Summary_Page!$D$7</f>
        <v>0</v>
      </c>
      <c r="B802">
        <f>Summary_Page!$F$7</f>
        <v>2</v>
      </c>
      <c r="C802" s="73">
        <f>Summary_Page!$C$15</f>
        <v>0</v>
      </c>
      <c r="D802" s="74">
        <f>'Distribution Detail'!B900</f>
        <v>0</v>
      </c>
      <c r="E802" s="75">
        <f>'Distribution Detail'!C900*(10^3)</f>
        <v>0</v>
      </c>
      <c r="F802" s="73">
        <f>'Distribution Detail'!D900</f>
        <v>0</v>
      </c>
      <c r="G802" s="75">
        <f>'Distribution Detail'!F900*(10^3)</f>
        <v>0</v>
      </c>
      <c r="H802" s="73">
        <f>'Distribution Detail'!G900</f>
        <v>0</v>
      </c>
    </row>
    <row r="803" spans="1:8" x14ac:dyDescent="0.2">
      <c r="A803">
        <f>Summary_Page!$D$7</f>
        <v>0</v>
      </c>
      <c r="B803">
        <f>Summary_Page!$F$7</f>
        <v>2</v>
      </c>
      <c r="C803" s="73">
        <f>Summary_Page!$C$15</f>
        <v>0</v>
      </c>
      <c r="D803" s="74">
        <f>'Distribution Detail'!B901</f>
        <v>0</v>
      </c>
      <c r="E803" s="75">
        <f>'Distribution Detail'!C901*(10^3)</f>
        <v>0</v>
      </c>
      <c r="F803" s="73">
        <f>'Distribution Detail'!D901</f>
        <v>0</v>
      </c>
      <c r="G803" s="75">
        <f>'Distribution Detail'!F901*(10^3)</f>
        <v>0</v>
      </c>
      <c r="H803" s="73">
        <f>'Distribution Detail'!G901</f>
        <v>0</v>
      </c>
    </row>
    <row r="804" spans="1:8" x14ac:dyDescent="0.2">
      <c r="A804">
        <f>Summary_Page!$D$7</f>
        <v>0</v>
      </c>
      <c r="B804">
        <f>Summary_Page!$F$7</f>
        <v>2</v>
      </c>
      <c r="C804" s="73">
        <f>Summary_Page!$C$15</f>
        <v>0</v>
      </c>
      <c r="D804" s="74">
        <f>'Distribution Detail'!B902</f>
        <v>0</v>
      </c>
      <c r="E804" s="75">
        <f>'Distribution Detail'!C902*(10^3)</f>
        <v>0</v>
      </c>
      <c r="F804" s="73">
        <f>'Distribution Detail'!D902</f>
        <v>0</v>
      </c>
      <c r="G804" s="75">
        <f>'Distribution Detail'!F902*(10^3)</f>
        <v>0</v>
      </c>
      <c r="H804" s="73">
        <f>'Distribution Detail'!G902</f>
        <v>0</v>
      </c>
    </row>
    <row r="805" spans="1:8" x14ac:dyDescent="0.2">
      <c r="A805">
        <f>Summary_Page!$D$7</f>
        <v>0</v>
      </c>
      <c r="B805">
        <f>Summary_Page!$F$7</f>
        <v>2</v>
      </c>
      <c r="C805" s="73">
        <f>Summary_Page!$C$15</f>
        <v>0</v>
      </c>
      <c r="D805" s="74">
        <f>'Distribution Detail'!B903</f>
        <v>0</v>
      </c>
      <c r="E805" s="75">
        <f>'Distribution Detail'!C903*(10^3)</f>
        <v>0</v>
      </c>
      <c r="F805" s="73">
        <f>'Distribution Detail'!D903</f>
        <v>0</v>
      </c>
      <c r="G805" s="75">
        <f>'Distribution Detail'!F903*(10^3)</f>
        <v>0</v>
      </c>
      <c r="H805" s="73">
        <f>'Distribution Detail'!G903</f>
        <v>0</v>
      </c>
    </row>
    <row r="806" spans="1:8" x14ac:dyDescent="0.2">
      <c r="A806">
        <f>Summary_Page!$D$7</f>
        <v>0</v>
      </c>
      <c r="B806">
        <f>Summary_Page!$F$7</f>
        <v>2</v>
      </c>
      <c r="C806" s="73">
        <f>Summary_Page!$C$15</f>
        <v>0</v>
      </c>
      <c r="D806" s="74">
        <f>'Distribution Detail'!B904</f>
        <v>0</v>
      </c>
      <c r="E806" s="75">
        <f>'Distribution Detail'!C904*(10^3)</f>
        <v>0</v>
      </c>
      <c r="F806" s="73">
        <f>'Distribution Detail'!D904</f>
        <v>0</v>
      </c>
      <c r="G806" s="75">
        <f>'Distribution Detail'!F904*(10^3)</f>
        <v>0</v>
      </c>
      <c r="H806" s="73">
        <f>'Distribution Detail'!G904</f>
        <v>0</v>
      </c>
    </row>
    <row r="807" spans="1:8" x14ac:dyDescent="0.2">
      <c r="A807">
        <f>Summary_Page!$D$7</f>
        <v>0</v>
      </c>
      <c r="B807">
        <f>Summary_Page!$F$7</f>
        <v>2</v>
      </c>
      <c r="C807" s="73">
        <f>Summary_Page!$C$15</f>
        <v>0</v>
      </c>
      <c r="D807" s="74">
        <f>'Distribution Detail'!B905</f>
        <v>0</v>
      </c>
      <c r="E807" s="75">
        <f>'Distribution Detail'!C905*(10^3)</f>
        <v>0</v>
      </c>
      <c r="F807" s="73">
        <f>'Distribution Detail'!D905</f>
        <v>0</v>
      </c>
      <c r="G807" s="75">
        <f>'Distribution Detail'!F905*(10^3)</f>
        <v>0</v>
      </c>
      <c r="H807" s="73">
        <f>'Distribution Detail'!G905</f>
        <v>0</v>
      </c>
    </row>
    <row r="808" spans="1:8" x14ac:dyDescent="0.2">
      <c r="A808">
        <f>Summary_Page!$D$7</f>
        <v>0</v>
      </c>
      <c r="B808">
        <f>Summary_Page!$F$7</f>
        <v>2</v>
      </c>
      <c r="C808" s="73">
        <f>Summary_Page!$C$15</f>
        <v>0</v>
      </c>
      <c r="D808" s="74">
        <f>'Distribution Detail'!B906</f>
        <v>0</v>
      </c>
      <c r="E808" s="75">
        <f>'Distribution Detail'!C906*(10^3)</f>
        <v>0</v>
      </c>
      <c r="F808" s="73">
        <f>'Distribution Detail'!D906</f>
        <v>0</v>
      </c>
      <c r="G808" s="75">
        <f>'Distribution Detail'!F906*(10^3)</f>
        <v>0</v>
      </c>
      <c r="H808" s="73">
        <f>'Distribution Detail'!G906</f>
        <v>0</v>
      </c>
    </row>
    <row r="809" spans="1:8" x14ac:dyDescent="0.2">
      <c r="A809">
        <f>Summary_Page!$D$7</f>
        <v>0</v>
      </c>
      <c r="B809">
        <f>Summary_Page!$F$7</f>
        <v>2</v>
      </c>
      <c r="C809" s="73">
        <f>Summary_Page!$C$15</f>
        <v>0</v>
      </c>
      <c r="D809" s="74">
        <f>'Distribution Detail'!B907</f>
        <v>0</v>
      </c>
      <c r="E809" s="75">
        <f>'Distribution Detail'!C907*(10^3)</f>
        <v>0</v>
      </c>
      <c r="F809" s="73">
        <f>'Distribution Detail'!D907</f>
        <v>0</v>
      </c>
      <c r="G809" s="75">
        <f>'Distribution Detail'!F907*(10^3)</f>
        <v>0</v>
      </c>
      <c r="H809" s="73">
        <f>'Distribution Detail'!G907</f>
        <v>0</v>
      </c>
    </row>
    <row r="810" spans="1:8" x14ac:dyDescent="0.2">
      <c r="A810">
        <f>Summary_Page!$D$7</f>
        <v>0</v>
      </c>
      <c r="B810">
        <f>Summary_Page!$F$7</f>
        <v>2</v>
      </c>
      <c r="C810" s="73">
        <f>Summary_Page!$C$15</f>
        <v>0</v>
      </c>
      <c r="D810" s="74">
        <f>'Distribution Detail'!B908</f>
        <v>0</v>
      </c>
      <c r="E810" s="75">
        <f>'Distribution Detail'!C908*(10^3)</f>
        <v>0</v>
      </c>
      <c r="F810" s="73">
        <f>'Distribution Detail'!D908</f>
        <v>0</v>
      </c>
      <c r="G810" s="75">
        <f>'Distribution Detail'!F908*(10^3)</f>
        <v>0</v>
      </c>
      <c r="H810" s="73">
        <f>'Distribution Detail'!G908</f>
        <v>0</v>
      </c>
    </row>
    <row r="811" spans="1:8" x14ac:dyDescent="0.2">
      <c r="A811">
        <f>Summary_Page!$D$7</f>
        <v>0</v>
      </c>
      <c r="B811">
        <f>Summary_Page!$F$7</f>
        <v>2</v>
      </c>
      <c r="C811" s="73">
        <f>Summary_Page!$C$15</f>
        <v>0</v>
      </c>
      <c r="D811" s="74">
        <f>'Distribution Detail'!B909</f>
        <v>0</v>
      </c>
      <c r="E811" s="75">
        <f>'Distribution Detail'!C909*(10^3)</f>
        <v>0</v>
      </c>
      <c r="F811" s="73">
        <f>'Distribution Detail'!D909</f>
        <v>0</v>
      </c>
      <c r="G811" s="75">
        <f>'Distribution Detail'!F909*(10^3)</f>
        <v>0</v>
      </c>
      <c r="H811" s="73">
        <f>'Distribution Detail'!G909</f>
        <v>0</v>
      </c>
    </row>
    <row r="812" spans="1:8" x14ac:dyDescent="0.2">
      <c r="A812">
        <f>Summary_Page!$D$7</f>
        <v>0</v>
      </c>
      <c r="B812">
        <f>Summary_Page!$F$7</f>
        <v>2</v>
      </c>
      <c r="C812" s="73">
        <f>Summary_Page!$C$15</f>
        <v>0</v>
      </c>
      <c r="D812" s="74">
        <f>'Distribution Detail'!B910</f>
        <v>0</v>
      </c>
      <c r="E812" s="75">
        <f>'Distribution Detail'!C910*(10^3)</f>
        <v>0</v>
      </c>
      <c r="F812" s="73">
        <f>'Distribution Detail'!D910</f>
        <v>0</v>
      </c>
      <c r="G812" s="75">
        <f>'Distribution Detail'!F910*(10^3)</f>
        <v>0</v>
      </c>
      <c r="H812" s="73">
        <f>'Distribution Detail'!G910</f>
        <v>0</v>
      </c>
    </row>
    <row r="813" spans="1:8" x14ac:dyDescent="0.2">
      <c r="A813">
        <f>Summary_Page!$D$7</f>
        <v>0</v>
      </c>
      <c r="B813">
        <f>Summary_Page!$F$7</f>
        <v>2</v>
      </c>
      <c r="C813" s="73">
        <f>Summary_Page!$C$15</f>
        <v>0</v>
      </c>
      <c r="D813" s="74">
        <f>'Distribution Detail'!B911</f>
        <v>0</v>
      </c>
      <c r="E813" s="75">
        <f>'Distribution Detail'!C911*(10^3)</f>
        <v>0</v>
      </c>
      <c r="F813" s="73">
        <f>'Distribution Detail'!D911</f>
        <v>0</v>
      </c>
      <c r="G813" s="75">
        <f>'Distribution Detail'!F911*(10^3)</f>
        <v>0</v>
      </c>
      <c r="H813" s="73">
        <f>'Distribution Detail'!G911</f>
        <v>0</v>
      </c>
    </row>
    <row r="814" spans="1:8" x14ac:dyDescent="0.2">
      <c r="A814">
        <f>Summary_Page!$D$7</f>
        <v>0</v>
      </c>
      <c r="B814">
        <f>Summary_Page!$F$7</f>
        <v>2</v>
      </c>
      <c r="C814" s="73">
        <f>Summary_Page!$C$15</f>
        <v>0</v>
      </c>
      <c r="D814" s="74">
        <f>'Distribution Detail'!B912</f>
        <v>0</v>
      </c>
      <c r="E814" s="75">
        <f>'Distribution Detail'!C912*(10^3)</f>
        <v>0</v>
      </c>
      <c r="F814" s="73">
        <f>'Distribution Detail'!D912</f>
        <v>0</v>
      </c>
      <c r="G814" s="75">
        <f>'Distribution Detail'!F912*(10^3)</f>
        <v>0</v>
      </c>
      <c r="H814" s="73">
        <f>'Distribution Detail'!G912</f>
        <v>0</v>
      </c>
    </row>
    <row r="815" spans="1:8" x14ac:dyDescent="0.2">
      <c r="A815">
        <f>Summary_Page!$D$7</f>
        <v>0</v>
      </c>
      <c r="B815">
        <f>Summary_Page!$F$7</f>
        <v>2</v>
      </c>
      <c r="C815" s="73">
        <f>Summary_Page!$C$15</f>
        <v>0</v>
      </c>
      <c r="D815" s="74">
        <f>'Distribution Detail'!B913</f>
        <v>0</v>
      </c>
      <c r="E815" s="75">
        <f>'Distribution Detail'!C913*(10^3)</f>
        <v>0</v>
      </c>
      <c r="F815" s="73">
        <f>'Distribution Detail'!D913</f>
        <v>0</v>
      </c>
      <c r="G815" s="75">
        <f>'Distribution Detail'!F913*(10^3)</f>
        <v>0</v>
      </c>
      <c r="H815" s="73">
        <f>'Distribution Detail'!G913</f>
        <v>0</v>
      </c>
    </row>
    <row r="816" spans="1:8" x14ac:dyDescent="0.2">
      <c r="A816">
        <f>Summary_Page!$D$7</f>
        <v>0</v>
      </c>
      <c r="B816">
        <f>Summary_Page!$F$7</f>
        <v>2</v>
      </c>
      <c r="C816" s="73">
        <f>Summary_Page!$C$15</f>
        <v>0</v>
      </c>
      <c r="D816" s="74">
        <f>'Distribution Detail'!B914</f>
        <v>0</v>
      </c>
      <c r="E816" s="75">
        <f>'Distribution Detail'!C914*(10^3)</f>
        <v>0</v>
      </c>
      <c r="F816" s="73">
        <f>'Distribution Detail'!D914</f>
        <v>0</v>
      </c>
      <c r="G816" s="75">
        <f>'Distribution Detail'!F914*(10^3)</f>
        <v>0</v>
      </c>
      <c r="H816" s="73">
        <f>'Distribution Detail'!G914</f>
        <v>0</v>
      </c>
    </row>
    <row r="817" spans="1:8" x14ac:dyDescent="0.2">
      <c r="A817">
        <f>Summary_Page!$D$7</f>
        <v>0</v>
      </c>
      <c r="B817">
        <f>Summary_Page!$F$7</f>
        <v>2</v>
      </c>
      <c r="C817" s="73">
        <f>Summary_Page!$C$15</f>
        <v>0</v>
      </c>
      <c r="D817" s="74">
        <f>'Distribution Detail'!B915</f>
        <v>0</v>
      </c>
      <c r="E817" s="75">
        <f>'Distribution Detail'!C915*(10^3)</f>
        <v>0</v>
      </c>
      <c r="F817" s="73">
        <f>'Distribution Detail'!D915</f>
        <v>0</v>
      </c>
      <c r="G817" s="75">
        <f>'Distribution Detail'!F915*(10^3)</f>
        <v>0</v>
      </c>
      <c r="H817" s="73">
        <f>'Distribution Detail'!G915</f>
        <v>0</v>
      </c>
    </row>
    <row r="818" spans="1:8" x14ac:dyDescent="0.2">
      <c r="A818">
        <f>Summary_Page!$D$7</f>
        <v>0</v>
      </c>
      <c r="B818">
        <f>Summary_Page!$F$7</f>
        <v>2</v>
      </c>
      <c r="C818" s="73">
        <f>Summary_Page!$C$15</f>
        <v>0</v>
      </c>
      <c r="D818" s="74">
        <f>'Distribution Detail'!B916</f>
        <v>0</v>
      </c>
      <c r="E818" s="75">
        <f>'Distribution Detail'!C916*(10^3)</f>
        <v>0</v>
      </c>
      <c r="F818" s="73">
        <f>'Distribution Detail'!D916</f>
        <v>0</v>
      </c>
      <c r="G818" s="75">
        <f>'Distribution Detail'!F916*(10^3)</f>
        <v>0</v>
      </c>
      <c r="H818" s="73">
        <f>'Distribution Detail'!G916</f>
        <v>0</v>
      </c>
    </row>
    <row r="819" spans="1:8" x14ac:dyDescent="0.2">
      <c r="A819">
        <f>Summary_Page!$D$7</f>
        <v>0</v>
      </c>
      <c r="B819">
        <f>Summary_Page!$F$7</f>
        <v>2</v>
      </c>
      <c r="C819" s="73">
        <f>Summary_Page!$C$15</f>
        <v>0</v>
      </c>
      <c r="D819" s="74">
        <f>'Distribution Detail'!B917</f>
        <v>0</v>
      </c>
      <c r="E819" s="75">
        <f>'Distribution Detail'!C917*(10^3)</f>
        <v>0</v>
      </c>
      <c r="F819" s="73">
        <f>'Distribution Detail'!D917</f>
        <v>0</v>
      </c>
      <c r="G819" s="75">
        <f>'Distribution Detail'!F917*(10^3)</f>
        <v>0</v>
      </c>
      <c r="H819" s="73">
        <f>'Distribution Detail'!G917</f>
        <v>0</v>
      </c>
    </row>
    <row r="820" spans="1:8" x14ac:dyDescent="0.2">
      <c r="A820">
        <f>Summary_Page!$D$7</f>
        <v>0</v>
      </c>
      <c r="B820">
        <f>Summary_Page!$F$7</f>
        <v>2</v>
      </c>
      <c r="C820" s="73">
        <f>Summary_Page!$C$15</f>
        <v>0</v>
      </c>
      <c r="D820" s="74">
        <f>'Distribution Detail'!B918</f>
        <v>0</v>
      </c>
      <c r="E820" s="75">
        <f>'Distribution Detail'!C918*(10^3)</f>
        <v>0</v>
      </c>
      <c r="F820" s="73">
        <f>'Distribution Detail'!D918</f>
        <v>0</v>
      </c>
      <c r="G820" s="75">
        <f>'Distribution Detail'!F918*(10^3)</f>
        <v>0</v>
      </c>
      <c r="H820" s="73">
        <f>'Distribution Detail'!G918</f>
        <v>0</v>
      </c>
    </row>
    <row r="821" spans="1:8" x14ac:dyDescent="0.2">
      <c r="A821">
        <f>Summary_Page!$D$7</f>
        <v>0</v>
      </c>
      <c r="B821">
        <f>Summary_Page!$F$7</f>
        <v>2</v>
      </c>
      <c r="C821" s="73">
        <f>Summary_Page!$C$15</f>
        <v>0</v>
      </c>
      <c r="D821" s="74">
        <f>'Distribution Detail'!B919</f>
        <v>0</v>
      </c>
      <c r="E821" s="75">
        <f>'Distribution Detail'!C919*(10^3)</f>
        <v>0</v>
      </c>
      <c r="F821" s="73">
        <f>'Distribution Detail'!D919</f>
        <v>0</v>
      </c>
      <c r="G821" s="75">
        <f>'Distribution Detail'!F919*(10^3)</f>
        <v>0</v>
      </c>
      <c r="H821" s="73">
        <f>'Distribution Detail'!G919</f>
        <v>0</v>
      </c>
    </row>
    <row r="822" spans="1:8" x14ac:dyDescent="0.2">
      <c r="A822">
        <f>Summary_Page!$D$7</f>
        <v>0</v>
      </c>
      <c r="B822">
        <f>Summary_Page!$F$7</f>
        <v>2</v>
      </c>
      <c r="C822" s="73">
        <f>Summary_Page!$C$15</f>
        <v>0</v>
      </c>
      <c r="D822" s="74">
        <f>'Distribution Detail'!B920</f>
        <v>0</v>
      </c>
      <c r="E822" s="75">
        <f>'Distribution Detail'!C920*(10^3)</f>
        <v>0</v>
      </c>
      <c r="F822" s="73">
        <f>'Distribution Detail'!D920</f>
        <v>0</v>
      </c>
      <c r="G822" s="75">
        <f>'Distribution Detail'!F920*(10^3)</f>
        <v>0</v>
      </c>
      <c r="H822" s="73">
        <f>'Distribution Detail'!G920</f>
        <v>0</v>
      </c>
    </row>
    <row r="823" spans="1:8" x14ac:dyDescent="0.2">
      <c r="A823">
        <f>Summary_Page!$D$7</f>
        <v>0</v>
      </c>
      <c r="B823">
        <f>Summary_Page!$F$7</f>
        <v>2</v>
      </c>
      <c r="C823" s="73">
        <f>Summary_Page!$C$15</f>
        <v>0</v>
      </c>
      <c r="D823" s="74">
        <f>'Distribution Detail'!B921</f>
        <v>0</v>
      </c>
      <c r="E823" s="75">
        <f>'Distribution Detail'!C921*(10^3)</f>
        <v>0</v>
      </c>
      <c r="F823" s="73">
        <f>'Distribution Detail'!D921</f>
        <v>0</v>
      </c>
      <c r="G823" s="75">
        <f>'Distribution Detail'!F921*(10^3)</f>
        <v>0</v>
      </c>
      <c r="H823" s="73">
        <f>'Distribution Detail'!G921</f>
        <v>0</v>
      </c>
    </row>
    <row r="824" spans="1:8" x14ac:dyDescent="0.2">
      <c r="A824">
        <f>Summary_Page!$D$7</f>
        <v>0</v>
      </c>
      <c r="B824">
        <f>Summary_Page!$F$7</f>
        <v>2</v>
      </c>
      <c r="C824" s="73">
        <f>Summary_Page!$C$15</f>
        <v>0</v>
      </c>
      <c r="D824" s="74">
        <f>'Distribution Detail'!B922</f>
        <v>0</v>
      </c>
      <c r="E824" s="75">
        <f>'Distribution Detail'!C922*(10^3)</f>
        <v>0</v>
      </c>
      <c r="F824" s="73">
        <f>'Distribution Detail'!D922</f>
        <v>0</v>
      </c>
      <c r="G824" s="75">
        <f>'Distribution Detail'!F922*(10^3)</f>
        <v>0</v>
      </c>
      <c r="H824" s="73">
        <f>'Distribution Detail'!G922</f>
        <v>0</v>
      </c>
    </row>
    <row r="825" spans="1:8" x14ac:dyDescent="0.2">
      <c r="A825">
        <f>Summary_Page!$D$7</f>
        <v>0</v>
      </c>
      <c r="B825">
        <f>Summary_Page!$F$7</f>
        <v>2</v>
      </c>
      <c r="C825" s="73">
        <f>Summary_Page!$C$15</f>
        <v>0</v>
      </c>
      <c r="D825" s="74">
        <f>'Distribution Detail'!B923</f>
        <v>0</v>
      </c>
      <c r="E825" s="75">
        <f>'Distribution Detail'!C923*(10^3)</f>
        <v>0</v>
      </c>
      <c r="F825" s="73">
        <f>'Distribution Detail'!D923</f>
        <v>0</v>
      </c>
      <c r="G825" s="75">
        <f>'Distribution Detail'!F923*(10^3)</f>
        <v>0</v>
      </c>
      <c r="H825" s="73">
        <f>'Distribution Detail'!G923</f>
        <v>0</v>
      </c>
    </row>
    <row r="826" spans="1:8" x14ac:dyDescent="0.2">
      <c r="A826">
        <f>Summary_Page!$D$7</f>
        <v>0</v>
      </c>
      <c r="B826">
        <f>Summary_Page!$F$7</f>
        <v>2</v>
      </c>
      <c r="C826" s="73">
        <f>Summary_Page!$C$15</f>
        <v>0</v>
      </c>
      <c r="D826" s="74">
        <f>'Distribution Detail'!B924</f>
        <v>0</v>
      </c>
      <c r="E826" s="75">
        <f>'Distribution Detail'!C924*(10^3)</f>
        <v>0</v>
      </c>
      <c r="F826" s="73">
        <f>'Distribution Detail'!D924</f>
        <v>0</v>
      </c>
      <c r="G826" s="75">
        <f>'Distribution Detail'!F924*(10^3)</f>
        <v>0</v>
      </c>
      <c r="H826" s="73">
        <f>'Distribution Detail'!G924</f>
        <v>0</v>
      </c>
    </row>
    <row r="827" spans="1:8" x14ac:dyDescent="0.2">
      <c r="A827">
        <f>Summary_Page!$D$7</f>
        <v>0</v>
      </c>
      <c r="B827">
        <f>Summary_Page!$F$7</f>
        <v>2</v>
      </c>
      <c r="C827" s="73">
        <f>Summary_Page!$C$15</f>
        <v>0</v>
      </c>
      <c r="D827" s="74">
        <f>'Distribution Detail'!B925</f>
        <v>0</v>
      </c>
      <c r="E827" s="75">
        <f>'Distribution Detail'!C925*(10^3)</f>
        <v>0</v>
      </c>
      <c r="F827" s="73">
        <f>'Distribution Detail'!D925</f>
        <v>0</v>
      </c>
      <c r="G827" s="75">
        <f>'Distribution Detail'!F925*(10^3)</f>
        <v>0</v>
      </c>
      <c r="H827" s="73">
        <f>'Distribution Detail'!G925</f>
        <v>0</v>
      </c>
    </row>
    <row r="828" spans="1:8" x14ac:dyDescent="0.2">
      <c r="A828">
        <f>Summary_Page!$D$7</f>
        <v>0</v>
      </c>
      <c r="B828">
        <f>Summary_Page!$F$7</f>
        <v>2</v>
      </c>
      <c r="C828" s="73">
        <f>Summary_Page!$C$15</f>
        <v>0</v>
      </c>
      <c r="D828" s="74">
        <f>'Distribution Detail'!B926</f>
        <v>0</v>
      </c>
      <c r="E828" s="75">
        <f>'Distribution Detail'!C926*(10^3)</f>
        <v>0</v>
      </c>
      <c r="F828" s="73">
        <f>'Distribution Detail'!D926</f>
        <v>0</v>
      </c>
      <c r="G828" s="75">
        <f>'Distribution Detail'!F926*(10^3)</f>
        <v>0</v>
      </c>
      <c r="H828" s="73">
        <f>'Distribution Detail'!G926</f>
        <v>0</v>
      </c>
    </row>
    <row r="829" spans="1:8" x14ac:dyDescent="0.2">
      <c r="A829">
        <f>Summary_Page!$D$7</f>
        <v>0</v>
      </c>
      <c r="B829">
        <f>Summary_Page!$F$7</f>
        <v>2</v>
      </c>
      <c r="C829" s="73">
        <f>Summary_Page!$C$15</f>
        <v>0</v>
      </c>
      <c r="D829" s="74">
        <f>'Distribution Detail'!B927</f>
        <v>0</v>
      </c>
      <c r="E829" s="75">
        <f>'Distribution Detail'!C927*(10^3)</f>
        <v>0</v>
      </c>
      <c r="F829" s="73">
        <f>'Distribution Detail'!D927</f>
        <v>0</v>
      </c>
      <c r="G829" s="75">
        <f>'Distribution Detail'!F927*(10^3)</f>
        <v>0</v>
      </c>
      <c r="H829" s="73">
        <f>'Distribution Detail'!G927</f>
        <v>0</v>
      </c>
    </row>
    <row r="830" spans="1:8" x14ac:dyDescent="0.2">
      <c r="A830">
        <f>Summary_Page!$D$7</f>
        <v>0</v>
      </c>
      <c r="B830">
        <f>Summary_Page!$F$7</f>
        <v>2</v>
      </c>
      <c r="C830" s="73">
        <f>Summary_Page!$C$15</f>
        <v>0</v>
      </c>
      <c r="D830" s="74">
        <f>'Distribution Detail'!B928</f>
        <v>0</v>
      </c>
      <c r="E830" s="75">
        <f>'Distribution Detail'!C928*(10^3)</f>
        <v>0</v>
      </c>
      <c r="F830" s="73">
        <f>'Distribution Detail'!D928</f>
        <v>0</v>
      </c>
      <c r="G830" s="75">
        <f>'Distribution Detail'!F928*(10^3)</f>
        <v>0</v>
      </c>
      <c r="H830" s="73">
        <f>'Distribution Detail'!G928</f>
        <v>0</v>
      </c>
    </row>
    <row r="831" spans="1:8" x14ac:dyDescent="0.2">
      <c r="A831">
        <f>Summary_Page!$D$7</f>
        <v>0</v>
      </c>
      <c r="B831">
        <f>Summary_Page!$F$7</f>
        <v>2</v>
      </c>
      <c r="C831" s="73">
        <f>Summary_Page!$C$15</f>
        <v>0</v>
      </c>
      <c r="D831" s="74">
        <f>'Distribution Detail'!B929</f>
        <v>0</v>
      </c>
      <c r="E831" s="75">
        <f>'Distribution Detail'!C929*(10^3)</f>
        <v>0</v>
      </c>
      <c r="F831" s="73">
        <f>'Distribution Detail'!D929</f>
        <v>0</v>
      </c>
      <c r="G831" s="75">
        <f>'Distribution Detail'!F929*(10^3)</f>
        <v>0</v>
      </c>
      <c r="H831" s="73">
        <f>'Distribution Detail'!G929</f>
        <v>0</v>
      </c>
    </row>
    <row r="832" spans="1:8" x14ac:dyDescent="0.2">
      <c r="A832">
        <f>Summary_Page!$D$7</f>
        <v>0</v>
      </c>
      <c r="B832">
        <f>Summary_Page!$F$7</f>
        <v>2</v>
      </c>
      <c r="C832" s="73">
        <f>Summary_Page!$C$15</f>
        <v>0</v>
      </c>
      <c r="D832" s="74">
        <f>'Distribution Detail'!B930</f>
        <v>0</v>
      </c>
      <c r="E832" s="75">
        <f>'Distribution Detail'!C930*(10^3)</f>
        <v>0</v>
      </c>
      <c r="F832" s="73">
        <f>'Distribution Detail'!D930</f>
        <v>0</v>
      </c>
      <c r="G832" s="75">
        <f>'Distribution Detail'!F930*(10^3)</f>
        <v>0</v>
      </c>
      <c r="H832" s="73">
        <f>'Distribution Detail'!G930</f>
        <v>0</v>
      </c>
    </row>
    <row r="833" spans="1:8" x14ac:dyDescent="0.2">
      <c r="A833">
        <f>Summary_Page!$D$7</f>
        <v>0</v>
      </c>
      <c r="B833">
        <f>Summary_Page!$F$7</f>
        <v>2</v>
      </c>
      <c r="C833" s="73">
        <f>Summary_Page!$C$15</f>
        <v>0</v>
      </c>
      <c r="D833" s="74">
        <f>'Distribution Detail'!B931</f>
        <v>0</v>
      </c>
      <c r="E833" s="75">
        <f>'Distribution Detail'!C931*(10^3)</f>
        <v>0</v>
      </c>
      <c r="F833" s="73">
        <f>'Distribution Detail'!D931</f>
        <v>0</v>
      </c>
      <c r="G833" s="75">
        <f>'Distribution Detail'!F931*(10^3)</f>
        <v>0</v>
      </c>
      <c r="H833" s="73">
        <f>'Distribution Detail'!G931</f>
        <v>0</v>
      </c>
    </row>
    <row r="834" spans="1:8" x14ac:dyDescent="0.2">
      <c r="A834">
        <f>Summary_Page!$D$7</f>
        <v>0</v>
      </c>
      <c r="B834">
        <f>Summary_Page!$F$7</f>
        <v>2</v>
      </c>
      <c r="C834" s="73">
        <f>Summary_Page!$C$15</f>
        <v>0</v>
      </c>
      <c r="D834" s="74">
        <f>'Distribution Detail'!B932</f>
        <v>0</v>
      </c>
      <c r="E834" s="75">
        <f>'Distribution Detail'!C932*(10^3)</f>
        <v>0</v>
      </c>
      <c r="F834" s="73">
        <f>'Distribution Detail'!D932</f>
        <v>0</v>
      </c>
      <c r="G834" s="75">
        <f>'Distribution Detail'!F932*(10^3)</f>
        <v>0</v>
      </c>
      <c r="H834" s="73">
        <f>'Distribution Detail'!G932</f>
        <v>0</v>
      </c>
    </row>
    <row r="835" spans="1:8" x14ac:dyDescent="0.2">
      <c r="A835">
        <f>Summary_Page!$D$7</f>
        <v>0</v>
      </c>
      <c r="B835">
        <f>Summary_Page!$F$7</f>
        <v>2</v>
      </c>
      <c r="C835" s="73">
        <f>Summary_Page!$C$15</f>
        <v>0</v>
      </c>
      <c r="D835" s="74">
        <f>'Distribution Detail'!B933</f>
        <v>0</v>
      </c>
      <c r="E835" s="75">
        <f>'Distribution Detail'!C933*(10^3)</f>
        <v>0</v>
      </c>
      <c r="F835" s="73">
        <f>'Distribution Detail'!D933</f>
        <v>0</v>
      </c>
      <c r="G835" s="75">
        <f>'Distribution Detail'!F933*(10^3)</f>
        <v>0</v>
      </c>
      <c r="H835" s="73">
        <f>'Distribution Detail'!G933</f>
        <v>0</v>
      </c>
    </row>
    <row r="836" spans="1:8" x14ac:dyDescent="0.2">
      <c r="A836">
        <f>Summary_Page!$D$7</f>
        <v>0</v>
      </c>
      <c r="B836">
        <f>Summary_Page!$F$7</f>
        <v>2</v>
      </c>
      <c r="C836" s="73">
        <f>Summary_Page!$C$15</f>
        <v>0</v>
      </c>
      <c r="D836" s="74">
        <f>'Distribution Detail'!B934</f>
        <v>0</v>
      </c>
      <c r="E836" s="75">
        <f>'Distribution Detail'!C934*(10^3)</f>
        <v>0</v>
      </c>
      <c r="F836" s="73">
        <f>'Distribution Detail'!D934</f>
        <v>0</v>
      </c>
      <c r="G836" s="75">
        <f>'Distribution Detail'!F934*(10^3)</f>
        <v>0</v>
      </c>
      <c r="H836" s="73">
        <f>'Distribution Detail'!G934</f>
        <v>0</v>
      </c>
    </row>
    <row r="837" spans="1:8" x14ac:dyDescent="0.2">
      <c r="A837">
        <f>Summary_Page!$D$7</f>
        <v>0</v>
      </c>
      <c r="B837">
        <f>Summary_Page!$F$7</f>
        <v>2</v>
      </c>
      <c r="C837" s="73">
        <f>Summary_Page!$C$15</f>
        <v>0</v>
      </c>
      <c r="D837" s="74">
        <f>'Distribution Detail'!B935</f>
        <v>0</v>
      </c>
      <c r="E837" s="75">
        <f>'Distribution Detail'!C935*(10^3)</f>
        <v>0</v>
      </c>
      <c r="F837" s="73">
        <f>'Distribution Detail'!D935</f>
        <v>0</v>
      </c>
      <c r="G837" s="75">
        <f>'Distribution Detail'!F935*(10^3)</f>
        <v>0</v>
      </c>
      <c r="H837" s="73">
        <f>'Distribution Detail'!G935</f>
        <v>0</v>
      </c>
    </row>
    <row r="838" spans="1:8" x14ac:dyDescent="0.2">
      <c r="A838">
        <f>Summary_Page!$D$7</f>
        <v>0</v>
      </c>
      <c r="B838">
        <f>Summary_Page!$F$7</f>
        <v>2</v>
      </c>
      <c r="C838" s="73">
        <f>Summary_Page!$C$15</f>
        <v>0</v>
      </c>
      <c r="D838" s="74">
        <f>'Distribution Detail'!B936</f>
        <v>0</v>
      </c>
      <c r="E838" s="75">
        <f>'Distribution Detail'!C936*(10^3)</f>
        <v>0</v>
      </c>
      <c r="F838" s="73">
        <f>'Distribution Detail'!D936</f>
        <v>0</v>
      </c>
      <c r="G838" s="75">
        <f>'Distribution Detail'!F936*(10^3)</f>
        <v>0</v>
      </c>
      <c r="H838" s="73">
        <f>'Distribution Detail'!G936</f>
        <v>0</v>
      </c>
    </row>
    <row r="839" spans="1:8" x14ac:dyDescent="0.2">
      <c r="A839">
        <f>Summary_Page!$D$7</f>
        <v>0</v>
      </c>
      <c r="B839">
        <f>Summary_Page!$F$7</f>
        <v>2</v>
      </c>
      <c r="C839" s="73">
        <f>Summary_Page!$C$15</f>
        <v>0</v>
      </c>
      <c r="D839" s="74">
        <f>'Distribution Detail'!B937</f>
        <v>0</v>
      </c>
      <c r="E839" s="75">
        <f>'Distribution Detail'!C937*(10^3)</f>
        <v>0</v>
      </c>
      <c r="F839" s="73">
        <f>'Distribution Detail'!D937</f>
        <v>0</v>
      </c>
      <c r="G839" s="75">
        <f>'Distribution Detail'!F937*(10^3)</f>
        <v>0</v>
      </c>
      <c r="H839" s="73">
        <f>'Distribution Detail'!G937</f>
        <v>0</v>
      </c>
    </row>
    <row r="840" spans="1:8" x14ac:dyDescent="0.2">
      <c r="A840">
        <f>Summary_Page!$D$7</f>
        <v>0</v>
      </c>
      <c r="B840">
        <f>Summary_Page!$F$7</f>
        <v>2</v>
      </c>
      <c r="C840" s="73">
        <f>Summary_Page!$C$15</f>
        <v>0</v>
      </c>
      <c r="D840" s="74">
        <f>'Distribution Detail'!B938</f>
        <v>0</v>
      </c>
      <c r="E840" s="75">
        <f>'Distribution Detail'!C938*(10^3)</f>
        <v>0</v>
      </c>
      <c r="F840" s="73">
        <f>'Distribution Detail'!D938</f>
        <v>0</v>
      </c>
      <c r="G840" s="75">
        <f>'Distribution Detail'!F938*(10^3)</f>
        <v>0</v>
      </c>
      <c r="H840" s="73">
        <f>'Distribution Detail'!G938</f>
        <v>0</v>
      </c>
    </row>
    <row r="841" spans="1:8" x14ac:dyDescent="0.2">
      <c r="A841">
        <f>Summary_Page!$D$7</f>
        <v>0</v>
      </c>
      <c r="B841">
        <f>Summary_Page!$F$7</f>
        <v>2</v>
      </c>
      <c r="C841" s="73">
        <f>Summary_Page!$C$15</f>
        <v>0</v>
      </c>
      <c r="D841" s="74">
        <f>'Distribution Detail'!B939</f>
        <v>0</v>
      </c>
      <c r="E841" s="75">
        <f>'Distribution Detail'!C939*(10^3)</f>
        <v>0</v>
      </c>
      <c r="F841" s="73">
        <f>'Distribution Detail'!D939</f>
        <v>0</v>
      </c>
      <c r="G841" s="75">
        <f>'Distribution Detail'!F939*(10^3)</f>
        <v>0</v>
      </c>
      <c r="H841" s="73">
        <f>'Distribution Detail'!G939</f>
        <v>0</v>
      </c>
    </row>
    <row r="842" spans="1:8" x14ac:dyDescent="0.2">
      <c r="A842">
        <f>Summary_Page!$D$7</f>
        <v>0</v>
      </c>
      <c r="B842">
        <f>Summary_Page!$F$7</f>
        <v>2</v>
      </c>
      <c r="C842" s="73">
        <f>Summary_Page!$C$15</f>
        <v>0</v>
      </c>
      <c r="D842" s="74">
        <f>'Distribution Detail'!B940</f>
        <v>0</v>
      </c>
      <c r="E842" s="75">
        <f>'Distribution Detail'!C940*(10^3)</f>
        <v>0</v>
      </c>
      <c r="F842" s="73">
        <f>'Distribution Detail'!D940</f>
        <v>0</v>
      </c>
      <c r="G842" s="75">
        <f>'Distribution Detail'!F940*(10^3)</f>
        <v>0</v>
      </c>
      <c r="H842" s="73">
        <f>'Distribution Detail'!G940</f>
        <v>0</v>
      </c>
    </row>
    <row r="843" spans="1:8" x14ac:dyDescent="0.2">
      <c r="A843">
        <f>Summary_Page!$D$7</f>
        <v>0</v>
      </c>
      <c r="B843">
        <f>Summary_Page!$F$7</f>
        <v>2</v>
      </c>
      <c r="C843" s="73">
        <f>Summary_Page!$C$15</f>
        <v>0</v>
      </c>
      <c r="D843" s="74">
        <f>'Distribution Detail'!B941</f>
        <v>0</v>
      </c>
      <c r="E843" s="75">
        <f>'Distribution Detail'!C941*(10^3)</f>
        <v>0</v>
      </c>
      <c r="F843" s="73">
        <f>'Distribution Detail'!D941</f>
        <v>0</v>
      </c>
      <c r="G843" s="75">
        <f>'Distribution Detail'!F941*(10^3)</f>
        <v>0</v>
      </c>
      <c r="H843" s="73">
        <f>'Distribution Detail'!G941</f>
        <v>0</v>
      </c>
    </row>
    <row r="844" spans="1:8" x14ac:dyDescent="0.2">
      <c r="A844">
        <f>Summary_Page!$D$7</f>
        <v>0</v>
      </c>
      <c r="B844">
        <f>Summary_Page!$F$7</f>
        <v>2</v>
      </c>
      <c r="C844" s="73">
        <f>Summary_Page!$C$15</f>
        <v>0</v>
      </c>
      <c r="D844" s="74">
        <f>'Distribution Detail'!B942</f>
        <v>0</v>
      </c>
      <c r="E844" s="75">
        <f>'Distribution Detail'!C942*(10^3)</f>
        <v>0</v>
      </c>
      <c r="F844" s="73">
        <f>'Distribution Detail'!D942</f>
        <v>0</v>
      </c>
      <c r="G844" s="75">
        <f>'Distribution Detail'!F942*(10^3)</f>
        <v>0</v>
      </c>
      <c r="H844" s="73">
        <f>'Distribution Detail'!G942</f>
        <v>0</v>
      </c>
    </row>
    <row r="845" spans="1:8" x14ac:dyDescent="0.2">
      <c r="A845">
        <f>Summary_Page!$D$7</f>
        <v>0</v>
      </c>
      <c r="B845">
        <f>Summary_Page!$F$7</f>
        <v>2</v>
      </c>
      <c r="C845" s="73">
        <f>Summary_Page!$C$15</f>
        <v>0</v>
      </c>
      <c r="D845" s="74">
        <f>'Distribution Detail'!B943</f>
        <v>0</v>
      </c>
      <c r="E845" s="75">
        <f>'Distribution Detail'!C943*(10^3)</f>
        <v>0</v>
      </c>
      <c r="F845" s="73">
        <f>'Distribution Detail'!D943</f>
        <v>0</v>
      </c>
      <c r="G845" s="75">
        <f>'Distribution Detail'!F943*(10^3)</f>
        <v>0</v>
      </c>
      <c r="H845" s="73">
        <f>'Distribution Detail'!G943</f>
        <v>0</v>
      </c>
    </row>
    <row r="846" spans="1:8" x14ac:dyDescent="0.2">
      <c r="A846">
        <f>Summary_Page!$D$7</f>
        <v>0</v>
      </c>
      <c r="B846">
        <f>Summary_Page!$F$7</f>
        <v>2</v>
      </c>
      <c r="C846" s="73">
        <f>Summary_Page!$C$15</f>
        <v>0</v>
      </c>
      <c r="D846" s="74">
        <f>'Distribution Detail'!B944</f>
        <v>0</v>
      </c>
      <c r="E846" s="75">
        <f>'Distribution Detail'!C944*(10^3)</f>
        <v>0</v>
      </c>
      <c r="F846" s="73">
        <f>'Distribution Detail'!D944</f>
        <v>0</v>
      </c>
      <c r="G846" s="75">
        <f>'Distribution Detail'!F944*(10^3)</f>
        <v>0</v>
      </c>
      <c r="H846" s="73">
        <f>'Distribution Detail'!G944</f>
        <v>0</v>
      </c>
    </row>
    <row r="847" spans="1:8" x14ac:dyDescent="0.2">
      <c r="A847">
        <f>Summary_Page!$D$7</f>
        <v>0</v>
      </c>
      <c r="B847">
        <f>Summary_Page!$F$7</f>
        <v>2</v>
      </c>
      <c r="C847" s="73">
        <f>Summary_Page!$C$15</f>
        <v>0</v>
      </c>
      <c r="D847" s="74">
        <f>'Distribution Detail'!B945</f>
        <v>0</v>
      </c>
      <c r="E847" s="75">
        <f>'Distribution Detail'!C945*(10^3)</f>
        <v>0</v>
      </c>
      <c r="F847" s="73">
        <f>'Distribution Detail'!D945</f>
        <v>0</v>
      </c>
      <c r="G847" s="75">
        <f>'Distribution Detail'!F945*(10^3)</f>
        <v>0</v>
      </c>
      <c r="H847" s="73">
        <f>'Distribution Detail'!G945</f>
        <v>0</v>
      </c>
    </row>
    <row r="848" spans="1:8" x14ac:dyDescent="0.2">
      <c r="A848">
        <f>Summary_Page!$D$7</f>
        <v>0</v>
      </c>
      <c r="B848">
        <f>Summary_Page!$F$7</f>
        <v>2</v>
      </c>
      <c r="C848" s="73">
        <f>Summary_Page!$C$15</f>
        <v>0</v>
      </c>
      <c r="D848" s="74">
        <f>'Distribution Detail'!B946</f>
        <v>0</v>
      </c>
      <c r="E848" s="75">
        <f>'Distribution Detail'!C946*(10^3)</f>
        <v>0</v>
      </c>
      <c r="F848" s="73">
        <f>'Distribution Detail'!D946</f>
        <v>0</v>
      </c>
      <c r="G848" s="75">
        <f>'Distribution Detail'!F946*(10^3)</f>
        <v>0</v>
      </c>
      <c r="H848" s="73">
        <f>'Distribution Detail'!G946</f>
        <v>0</v>
      </c>
    </row>
    <row r="849" spans="1:8" x14ac:dyDescent="0.2">
      <c r="A849">
        <f>Summary_Page!$D$7</f>
        <v>0</v>
      </c>
      <c r="B849">
        <f>Summary_Page!$F$7</f>
        <v>2</v>
      </c>
      <c r="C849" s="73">
        <f>Summary_Page!$C$15</f>
        <v>0</v>
      </c>
      <c r="D849" s="74">
        <f>'Distribution Detail'!B947</f>
        <v>0</v>
      </c>
      <c r="E849" s="75">
        <f>'Distribution Detail'!C947*(10^3)</f>
        <v>0</v>
      </c>
      <c r="F849" s="73">
        <f>'Distribution Detail'!D947</f>
        <v>0</v>
      </c>
      <c r="G849" s="75">
        <f>'Distribution Detail'!F947*(10^3)</f>
        <v>0</v>
      </c>
      <c r="H849" s="73">
        <f>'Distribution Detail'!G947</f>
        <v>0</v>
      </c>
    </row>
    <row r="850" spans="1:8" x14ac:dyDescent="0.2">
      <c r="A850">
        <f>Summary_Page!$D$7</f>
        <v>0</v>
      </c>
      <c r="B850">
        <f>Summary_Page!$F$7</f>
        <v>2</v>
      </c>
      <c r="C850" s="73">
        <f>Summary_Page!$C$15</f>
        <v>0</v>
      </c>
      <c r="D850" s="74">
        <f>'Distribution Detail'!B948</f>
        <v>0</v>
      </c>
      <c r="E850" s="75">
        <f>'Distribution Detail'!C948*(10^3)</f>
        <v>0</v>
      </c>
      <c r="F850" s="73">
        <f>'Distribution Detail'!D948</f>
        <v>0</v>
      </c>
      <c r="G850" s="75">
        <f>'Distribution Detail'!F948*(10^3)</f>
        <v>0</v>
      </c>
      <c r="H850" s="73">
        <f>'Distribution Detail'!G948</f>
        <v>0</v>
      </c>
    </row>
    <row r="851" spans="1:8" x14ac:dyDescent="0.2">
      <c r="A851">
        <f>Summary_Page!$D$7</f>
        <v>0</v>
      </c>
      <c r="B851">
        <f>Summary_Page!$F$7</f>
        <v>2</v>
      </c>
      <c r="C851" s="73">
        <f>Summary_Page!$C$15</f>
        <v>0</v>
      </c>
      <c r="D851" s="74">
        <f>'Distribution Detail'!B949</f>
        <v>0</v>
      </c>
      <c r="E851" s="75">
        <f>'Distribution Detail'!C949*(10^3)</f>
        <v>0</v>
      </c>
      <c r="F851" s="73">
        <f>'Distribution Detail'!D949</f>
        <v>0</v>
      </c>
      <c r="G851" s="75">
        <f>'Distribution Detail'!F949*(10^3)</f>
        <v>0</v>
      </c>
      <c r="H851" s="73">
        <f>'Distribution Detail'!G949</f>
        <v>0</v>
      </c>
    </row>
    <row r="852" spans="1:8" x14ac:dyDescent="0.2">
      <c r="A852">
        <f>Summary_Page!$D$7</f>
        <v>0</v>
      </c>
      <c r="B852">
        <f>Summary_Page!$F$7</f>
        <v>2</v>
      </c>
      <c r="C852" s="73">
        <f>Summary_Page!$C$15</f>
        <v>0</v>
      </c>
      <c r="D852" s="74">
        <f>'Distribution Detail'!B950</f>
        <v>0</v>
      </c>
      <c r="E852" s="75">
        <f>'Distribution Detail'!C950*(10^3)</f>
        <v>0</v>
      </c>
      <c r="F852" s="73">
        <f>'Distribution Detail'!D950</f>
        <v>0</v>
      </c>
      <c r="G852" s="75">
        <f>'Distribution Detail'!F950*(10^3)</f>
        <v>0</v>
      </c>
      <c r="H852" s="73">
        <f>'Distribution Detail'!G950</f>
        <v>0</v>
      </c>
    </row>
    <row r="853" spans="1:8" x14ac:dyDescent="0.2">
      <c r="A853">
        <f>Summary_Page!$D$7</f>
        <v>0</v>
      </c>
      <c r="B853">
        <f>Summary_Page!$F$7</f>
        <v>2</v>
      </c>
      <c r="C853" s="73">
        <f>Summary_Page!$C$15</f>
        <v>0</v>
      </c>
      <c r="D853" s="74">
        <f>'Distribution Detail'!B951</f>
        <v>0</v>
      </c>
      <c r="E853" s="75">
        <f>'Distribution Detail'!C951*(10^3)</f>
        <v>0</v>
      </c>
      <c r="F853" s="73">
        <f>'Distribution Detail'!D951</f>
        <v>0</v>
      </c>
      <c r="G853" s="75">
        <f>'Distribution Detail'!F951*(10^3)</f>
        <v>0</v>
      </c>
      <c r="H853" s="73">
        <f>'Distribution Detail'!G951</f>
        <v>0</v>
      </c>
    </row>
    <row r="854" spans="1:8" x14ac:dyDescent="0.2">
      <c r="A854">
        <f>Summary_Page!$D$7</f>
        <v>0</v>
      </c>
      <c r="B854">
        <f>Summary_Page!$F$7</f>
        <v>2</v>
      </c>
      <c r="C854" s="73">
        <f>Summary_Page!$C$15</f>
        <v>0</v>
      </c>
      <c r="D854" s="74">
        <f>'Distribution Detail'!B952</f>
        <v>0</v>
      </c>
      <c r="E854" s="75">
        <f>'Distribution Detail'!C952*(10^3)</f>
        <v>0</v>
      </c>
      <c r="F854" s="73">
        <f>'Distribution Detail'!D952</f>
        <v>0</v>
      </c>
      <c r="G854" s="75">
        <f>'Distribution Detail'!F952*(10^3)</f>
        <v>0</v>
      </c>
      <c r="H854" s="73">
        <f>'Distribution Detail'!G952</f>
        <v>0</v>
      </c>
    </row>
    <row r="855" spans="1:8" x14ac:dyDescent="0.2">
      <c r="A855">
        <f>Summary_Page!$D$7</f>
        <v>0</v>
      </c>
      <c r="B855">
        <f>Summary_Page!$F$7</f>
        <v>2</v>
      </c>
      <c r="C855" s="73">
        <f>Summary_Page!$C$15</f>
        <v>0</v>
      </c>
      <c r="D855" s="74">
        <f>'Distribution Detail'!B953</f>
        <v>0</v>
      </c>
      <c r="E855" s="75">
        <f>'Distribution Detail'!C953*(10^3)</f>
        <v>0</v>
      </c>
      <c r="F855" s="73">
        <f>'Distribution Detail'!D953</f>
        <v>0</v>
      </c>
      <c r="G855" s="75">
        <f>'Distribution Detail'!F953*(10^3)</f>
        <v>0</v>
      </c>
      <c r="H855" s="73">
        <f>'Distribution Detail'!G953</f>
        <v>0</v>
      </c>
    </row>
    <row r="856" spans="1:8" x14ac:dyDescent="0.2">
      <c r="A856">
        <f>Summary_Page!$D$7</f>
        <v>0</v>
      </c>
      <c r="B856">
        <f>Summary_Page!$F$7</f>
        <v>2</v>
      </c>
      <c r="C856" s="73">
        <f>Summary_Page!$C$15</f>
        <v>0</v>
      </c>
      <c r="D856" s="74">
        <f>'Distribution Detail'!B954</f>
        <v>0</v>
      </c>
      <c r="E856" s="75">
        <f>'Distribution Detail'!C954*(10^3)</f>
        <v>0</v>
      </c>
      <c r="F856" s="73">
        <f>'Distribution Detail'!D954</f>
        <v>0</v>
      </c>
      <c r="G856" s="75">
        <f>'Distribution Detail'!F954*(10^3)</f>
        <v>0</v>
      </c>
      <c r="H856" s="73">
        <f>'Distribution Detail'!G954</f>
        <v>0</v>
      </c>
    </row>
    <row r="857" spans="1:8" x14ac:dyDescent="0.2">
      <c r="A857">
        <f>Summary_Page!$D$7</f>
        <v>0</v>
      </c>
      <c r="B857">
        <f>Summary_Page!$F$7</f>
        <v>2</v>
      </c>
      <c r="C857" s="73">
        <f>Summary_Page!$C$15</f>
        <v>0</v>
      </c>
      <c r="D857" s="74">
        <f>'Distribution Detail'!B955</f>
        <v>0</v>
      </c>
      <c r="E857" s="75">
        <f>'Distribution Detail'!C955*(10^3)</f>
        <v>0</v>
      </c>
      <c r="F857" s="73">
        <f>'Distribution Detail'!D955</f>
        <v>0</v>
      </c>
      <c r="G857" s="75">
        <f>'Distribution Detail'!F955*(10^3)</f>
        <v>0</v>
      </c>
      <c r="H857" s="73">
        <f>'Distribution Detail'!G955</f>
        <v>0</v>
      </c>
    </row>
    <row r="858" spans="1:8" x14ac:dyDescent="0.2">
      <c r="A858">
        <f>Summary_Page!$D$7</f>
        <v>0</v>
      </c>
      <c r="B858">
        <f>Summary_Page!$F$7</f>
        <v>2</v>
      </c>
      <c r="C858" s="73">
        <f>Summary_Page!$C$15</f>
        <v>0</v>
      </c>
      <c r="D858" s="74">
        <f>'Distribution Detail'!B956</f>
        <v>0</v>
      </c>
      <c r="E858" s="75">
        <f>'Distribution Detail'!C956*(10^3)</f>
        <v>0</v>
      </c>
      <c r="F858" s="73">
        <f>'Distribution Detail'!D956</f>
        <v>0</v>
      </c>
      <c r="G858" s="75">
        <f>'Distribution Detail'!F956*(10^3)</f>
        <v>0</v>
      </c>
      <c r="H858" s="73">
        <f>'Distribution Detail'!G956</f>
        <v>0</v>
      </c>
    </row>
    <row r="859" spans="1:8" x14ac:dyDescent="0.2">
      <c r="A859">
        <f>Summary_Page!$D$7</f>
        <v>0</v>
      </c>
      <c r="B859">
        <f>Summary_Page!$F$7</f>
        <v>2</v>
      </c>
      <c r="C859" s="73">
        <f>Summary_Page!$C$15</f>
        <v>0</v>
      </c>
      <c r="D859" s="74">
        <f>'Distribution Detail'!B957</f>
        <v>0</v>
      </c>
      <c r="E859" s="75">
        <f>'Distribution Detail'!C957*(10^3)</f>
        <v>0</v>
      </c>
      <c r="F859" s="73">
        <f>'Distribution Detail'!D957</f>
        <v>0</v>
      </c>
      <c r="G859" s="75">
        <f>'Distribution Detail'!F957*(10^3)</f>
        <v>0</v>
      </c>
      <c r="H859" s="73">
        <f>'Distribution Detail'!G957</f>
        <v>0</v>
      </c>
    </row>
    <row r="860" spans="1:8" x14ac:dyDescent="0.2">
      <c r="A860">
        <f>Summary_Page!$D$7</f>
        <v>0</v>
      </c>
      <c r="B860">
        <f>Summary_Page!$F$7</f>
        <v>2</v>
      </c>
      <c r="C860" s="73">
        <f>Summary_Page!$C$15</f>
        <v>0</v>
      </c>
      <c r="D860" s="74">
        <f>'Distribution Detail'!B958</f>
        <v>0</v>
      </c>
      <c r="E860" s="75">
        <f>'Distribution Detail'!C958*(10^3)</f>
        <v>0</v>
      </c>
      <c r="F860" s="73">
        <f>'Distribution Detail'!D958</f>
        <v>0</v>
      </c>
      <c r="G860" s="75">
        <f>'Distribution Detail'!F958*(10^3)</f>
        <v>0</v>
      </c>
      <c r="H860" s="73">
        <f>'Distribution Detail'!G958</f>
        <v>0</v>
      </c>
    </row>
    <row r="861" spans="1:8" x14ac:dyDescent="0.2">
      <c r="A861">
        <f>Summary_Page!$D$7</f>
        <v>0</v>
      </c>
      <c r="B861">
        <f>Summary_Page!$F$7</f>
        <v>2</v>
      </c>
      <c r="C861" s="73">
        <f>Summary_Page!$C$15</f>
        <v>0</v>
      </c>
      <c r="D861" s="74">
        <f>'Distribution Detail'!B959</f>
        <v>0</v>
      </c>
      <c r="E861" s="75">
        <f>'Distribution Detail'!C959*(10^3)</f>
        <v>0</v>
      </c>
      <c r="F861" s="73">
        <f>'Distribution Detail'!D959</f>
        <v>0</v>
      </c>
      <c r="G861" s="75">
        <f>'Distribution Detail'!F959*(10^3)</f>
        <v>0</v>
      </c>
      <c r="H861" s="73">
        <f>'Distribution Detail'!G959</f>
        <v>0</v>
      </c>
    </row>
    <row r="862" spans="1:8" x14ac:dyDescent="0.2">
      <c r="A862">
        <f>Summary_Page!$D$7</f>
        <v>0</v>
      </c>
      <c r="B862">
        <f>Summary_Page!$F$7</f>
        <v>2</v>
      </c>
      <c r="C862" s="73">
        <f>Summary_Page!$C$15</f>
        <v>0</v>
      </c>
      <c r="D862" s="74">
        <f>'Distribution Detail'!B960</f>
        <v>0</v>
      </c>
      <c r="E862" s="75">
        <f>'Distribution Detail'!C960*(10^3)</f>
        <v>0</v>
      </c>
      <c r="F862" s="73">
        <f>'Distribution Detail'!D960</f>
        <v>0</v>
      </c>
      <c r="G862" s="75">
        <f>'Distribution Detail'!F960*(10^3)</f>
        <v>0</v>
      </c>
      <c r="H862" s="73">
        <f>'Distribution Detail'!G960</f>
        <v>0</v>
      </c>
    </row>
    <row r="863" spans="1:8" x14ac:dyDescent="0.2">
      <c r="A863">
        <f>Summary_Page!$D$7</f>
        <v>0</v>
      </c>
      <c r="B863">
        <f>Summary_Page!$F$7</f>
        <v>2</v>
      </c>
      <c r="C863" s="73">
        <f>Summary_Page!$C$15</f>
        <v>0</v>
      </c>
      <c r="D863" s="74">
        <f>'Distribution Detail'!B961</f>
        <v>0</v>
      </c>
      <c r="E863" s="75">
        <f>'Distribution Detail'!C961*(10^3)</f>
        <v>0</v>
      </c>
      <c r="F863" s="73">
        <f>'Distribution Detail'!D961</f>
        <v>0</v>
      </c>
      <c r="G863" s="75">
        <f>'Distribution Detail'!F961*(10^3)</f>
        <v>0</v>
      </c>
      <c r="H863" s="73">
        <f>'Distribution Detail'!G961</f>
        <v>0</v>
      </c>
    </row>
    <row r="864" spans="1:8" x14ac:dyDescent="0.2">
      <c r="A864">
        <f>Summary_Page!$D$7</f>
        <v>0</v>
      </c>
      <c r="B864">
        <f>Summary_Page!$F$7</f>
        <v>2</v>
      </c>
      <c r="C864" s="73">
        <f>Summary_Page!$C$15</f>
        <v>0</v>
      </c>
      <c r="D864" s="74">
        <f>'Distribution Detail'!B962</f>
        <v>0</v>
      </c>
      <c r="E864" s="75">
        <f>'Distribution Detail'!C962*(10^3)</f>
        <v>0</v>
      </c>
      <c r="F864" s="73">
        <f>'Distribution Detail'!D962</f>
        <v>0</v>
      </c>
      <c r="G864" s="75">
        <f>'Distribution Detail'!F962*(10^3)</f>
        <v>0</v>
      </c>
      <c r="H864" s="73">
        <f>'Distribution Detail'!G962</f>
        <v>0</v>
      </c>
    </row>
    <row r="865" spans="1:8" x14ac:dyDescent="0.2">
      <c r="A865">
        <f>Summary_Page!$D$7</f>
        <v>0</v>
      </c>
      <c r="B865">
        <f>Summary_Page!$F$7</f>
        <v>2</v>
      </c>
      <c r="C865" s="73">
        <f>Summary_Page!$C$15</f>
        <v>0</v>
      </c>
      <c r="D865" s="74">
        <f>'Distribution Detail'!B963</f>
        <v>0</v>
      </c>
      <c r="E865" s="75">
        <f>'Distribution Detail'!C963*(10^3)</f>
        <v>0</v>
      </c>
      <c r="F865" s="73">
        <f>'Distribution Detail'!D963</f>
        <v>0</v>
      </c>
      <c r="G865" s="75">
        <f>'Distribution Detail'!F963*(10^3)</f>
        <v>0</v>
      </c>
      <c r="H865" s="73">
        <f>'Distribution Detail'!G963</f>
        <v>0</v>
      </c>
    </row>
    <row r="866" spans="1:8" x14ac:dyDescent="0.2">
      <c r="A866">
        <f>Summary_Page!$D$7</f>
        <v>0</v>
      </c>
      <c r="B866">
        <f>Summary_Page!$F$7</f>
        <v>2</v>
      </c>
      <c r="C866" s="73">
        <f>Summary_Page!$C$15</f>
        <v>0</v>
      </c>
      <c r="D866" s="74">
        <f>'Distribution Detail'!B964</f>
        <v>0</v>
      </c>
      <c r="E866" s="75">
        <f>'Distribution Detail'!C964*(10^3)</f>
        <v>0</v>
      </c>
      <c r="F866" s="73">
        <f>'Distribution Detail'!D964</f>
        <v>0</v>
      </c>
      <c r="G866" s="75">
        <f>'Distribution Detail'!F964*(10^3)</f>
        <v>0</v>
      </c>
      <c r="H866" s="73">
        <f>'Distribution Detail'!G964</f>
        <v>0</v>
      </c>
    </row>
    <row r="867" spans="1:8" x14ac:dyDescent="0.2">
      <c r="A867">
        <f>Summary_Page!$D$7</f>
        <v>0</v>
      </c>
      <c r="B867">
        <f>Summary_Page!$F$7</f>
        <v>2</v>
      </c>
      <c r="C867" s="73">
        <f>Summary_Page!$C$15</f>
        <v>0</v>
      </c>
      <c r="D867" s="74">
        <f>'Distribution Detail'!B965</f>
        <v>0</v>
      </c>
      <c r="E867" s="75">
        <f>'Distribution Detail'!C965*(10^3)</f>
        <v>0</v>
      </c>
      <c r="F867" s="73">
        <f>'Distribution Detail'!D965</f>
        <v>0</v>
      </c>
      <c r="G867" s="75">
        <f>'Distribution Detail'!F965*(10^3)</f>
        <v>0</v>
      </c>
      <c r="H867" s="73">
        <f>'Distribution Detail'!G965</f>
        <v>0</v>
      </c>
    </row>
    <row r="868" spans="1:8" x14ac:dyDescent="0.2">
      <c r="A868">
        <f>Summary_Page!$D$7</f>
        <v>0</v>
      </c>
      <c r="B868">
        <f>Summary_Page!$F$7</f>
        <v>2</v>
      </c>
      <c r="C868" s="73">
        <f>Summary_Page!$C$15</f>
        <v>0</v>
      </c>
      <c r="D868" s="74">
        <f>'Distribution Detail'!B966</f>
        <v>0</v>
      </c>
      <c r="E868" s="75">
        <f>'Distribution Detail'!C966*(10^3)</f>
        <v>0</v>
      </c>
      <c r="F868" s="73">
        <f>'Distribution Detail'!D966</f>
        <v>0</v>
      </c>
      <c r="G868" s="75">
        <f>'Distribution Detail'!F966*(10^3)</f>
        <v>0</v>
      </c>
      <c r="H868" s="73">
        <f>'Distribution Detail'!G966</f>
        <v>0</v>
      </c>
    </row>
    <row r="869" spans="1:8" x14ac:dyDescent="0.2">
      <c r="A869">
        <f>Summary_Page!$D$7</f>
        <v>0</v>
      </c>
      <c r="B869">
        <f>Summary_Page!$F$7</f>
        <v>2</v>
      </c>
      <c r="C869" s="73">
        <f>Summary_Page!$C$15</f>
        <v>0</v>
      </c>
      <c r="D869" s="74">
        <f>'Distribution Detail'!B967</f>
        <v>0</v>
      </c>
      <c r="E869" s="75">
        <f>'Distribution Detail'!C967*(10^3)</f>
        <v>0</v>
      </c>
      <c r="F869" s="73">
        <f>'Distribution Detail'!D967</f>
        <v>0</v>
      </c>
      <c r="G869" s="75">
        <f>'Distribution Detail'!F967*(10^3)</f>
        <v>0</v>
      </c>
      <c r="H869" s="73">
        <f>'Distribution Detail'!G967</f>
        <v>0</v>
      </c>
    </row>
    <row r="870" spans="1:8" x14ac:dyDescent="0.2">
      <c r="A870">
        <f>Summary_Page!$D$7</f>
        <v>0</v>
      </c>
      <c r="B870">
        <f>Summary_Page!$F$7</f>
        <v>2</v>
      </c>
      <c r="C870" s="73">
        <f>Summary_Page!$C$15</f>
        <v>0</v>
      </c>
      <c r="D870" s="74">
        <f>'Distribution Detail'!B968</f>
        <v>0</v>
      </c>
      <c r="E870" s="75">
        <f>'Distribution Detail'!C968*(10^3)</f>
        <v>0</v>
      </c>
      <c r="F870" s="73">
        <f>'Distribution Detail'!D968</f>
        <v>0</v>
      </c>
      <c r="G870" s="75">
        <f>'Distribution Detail'!F968*(10^3)</f>
        <v>0</v>
      </c>
      <c r="H870" s="73">
        <f>'Distribution Detail'!G968</f>
        <v>0</v>
      </c>
    </row>
    <row r="871" spans="1:8" x14ac:dyDescent="0.2">
      <c r="A871">
        <f>Summary_Page!$D$7</f>
        <v>0</v>
      </c>
      <c r="B871">
        <f>Summary_Page!$F$7</f>
        <v>2</v>
      </c>
      <c r="C871" s="73">
        <f>Summary_Page!$C$15</f>
        <v>0</v>
      </c>
      <c r="D871" s="74">
        <f>'Distribution Detail'!B969</f>
        <v>0</v>
      </c>
      <c r="E871" s="75">
        <f>'Distribution Detail'!C969*(10^3)</f>
        <v>0</v>
      </c>
      <c r="F871" s="73">
        <f>'Distribution Detail'!D969</f>
        <v>0</v>
      </c>
      <c r="G871" s="75">
        <f>'Distribution Detail'!F969*(10^3)</f>
        <v>0</v>
      </c>
      <c r="H871" s="73">
        <f>'Distribution Detail'!G969</f>
        <v>0</v>
      </c>
    </row>
    <row r="872" spans="1:8" x14ac:dyDescent="0.2">
      <c r="A872">
        <f>Summary_Page!$D$7</f>
        <v>0</v>
      </c>
      <c r="B872">
        <f>Summary_Page!$F$7</f>
        <v>2</v>
      </c>
      <c r="C872" s="73">
        <f>Summary_Page!$C$15</f>
        <v>0</v>
      </c>
      <c r="D872" s="74">
        <f>'Distribution Detail'!B970</f>
        <v>0</v>
      </c>
      <c r="E872" s="75">
        <f>'Distribution Detail'!C970*(10^3)</f>
        <v>0</v>
      </c>
      <c r="F872" s="73">
        <f>'Distribution Detail'!D970</f>
        <v>0</v>
      </c>
      <c r="G872" s="75">
        <f>'Distribution Detail'!F970*(10^3)</f>
        <v>0</v>
      </c>
      <c r="H872" s="73">
        <f>'Distribution Detail'!G970</f>
        <v>0</v>
      </c>
    </row>
    <row r="873" spans="1:8" x14ac:dyDescent="0.2">
      <c r="A873">
        <f>Summary_Page!$D$7</f>
        <v>0</v>
      </c>
      <c r="B873">
        <f>Summary_Page!$F$7</f>
        <v>2</v>
      </c>
      <c r="C873" s="73">
        <f>Summary_Page!$C$15</f>
        <v>0</v>
      </c>
      <c r="D873" s="74">
        <f>'Distribution Detail'!B971</f>
        <v>0</v>
      </c>
      <c r="E873" s="75">
        <f>'Distribution Detail'!C971*(10^3)</f>
        <v>0</v>
      </c>
      <c r="F873" s="73">
        <f>'Distribution Detail'!D971</f>
        <v>0</v>
      </c>
      <c r="G873" s="75">
        <f>'Distribution Detail'!F971*(10^3)</f>
        <v>0</v>
      </c>
      <c r="H873" s="73">
        <f>'Distribution Detail'!G971</f>
        <v>0</v>
      </c>
    </row>
    <row r="874" spans="1:8" x14ac:dyDescent="0.2">
      <c r="A874">
        <f>Summary_Page!$D$7</f>
        <v>0</v>
      </c>
      <c r="B874">
        <f>Summary_Page!$F$7</f>
        <v>2</v>
      </c>
      <c r="C874" s="73">
        <f>Summary_Page!$C$15</f>
        <v>0</v>
      </c>
      <c r="D874" s="74">
        <f>'Distribution Detail'!B972</f>
        <v>0</v>
      </c>
      <c r="E874" s="75">
        <f>'Distribution Detail'!C972*(10^3)</f>
        <v>0</v>
      </c>
      <c r="F874" s="73">
        <f>'Distribution Detail'!D972</f>
        <v>0</v>
      </c>
      <c r="G874" s="75">
        <f>'Distribution Detail'!F972*(10^3)</f>
        <v>0</v>
      </c>
      <c r="H874" s="73">
        <f>'Distribution Detail'!G972</f>
        <v>0</v>
      </c>
    </row>
    <row r="875" spans="1:8" x14ac:dyDescent="0.2">
      <c r="A875">
        <f>Summary_Page!$D$7</f>
        <v>0</v>
      </c>
      <c r="B875">
        <f>Summary_Page!$F$7</f>
        <v>2</v>
      </c>
      <c r="C875" s="73">
        <f>Summary_Page!$C$15</f>
        <v>0</v>
      </c>
      <c r="D875" s="74">
        <f>'Distribution Detail'!B973</f>
        <v>0</v>
      </c>
      <c r="E875" s="75">
        <f>'Distribution Detail'!C973*(10^3)</f>
        <v>0</v>
      </c>
      <c r="F875" s="73">
        <f>'Distribution Detail'!D973</f>
        <v>0</v>
      </c>
      <c r="G875" s="75">
        <f>'Distribution Detail'!F973*(10^3)</f>
        <v>0</v>
      </c>
      <c r="H875" s="73">
        <f>'Distribution Detail'!G973</f>
        <v>0</v>
      </c>
    </row>
    <row r="876" spans="1:8" x14ac:dyDescent="0.2">
      <c r="A876">
        <f>Summary_Page!$D$7</f>
        <v>0</v>
      </c>
      <c r="B876">
        <f>Summary_Page!$F$7</f>
        <v>2</v>
      </c>
      <c r="C876" s="73">
        <f>Summary_Page!$C$15</f>
        <v>0</v>
      </c>
      <c r="D876" s="74">
        <f>'Distribution Detail'!B974</f>
        <v>0</v>
      </c>
      <c r="E876" s="75">
        <f>'Distribution Detail'!C974*(10^3)</f>
        <v>0</v>
      </c>
      <c r="F876" s="73">
        <f>'Distribution Detail'!D974</f>
        <v>0</v>
      </c>
      <c r="G876" s="75">
        <f>'Distribution Detail'!F974*(10^3)</f>
        <v>0</v>
      </c>
      <c r="H876" s="73">
        <f>'Distribution Detail'!G974</f>
        <v>0</v>
      </c>
    </row>
    <row r="877" spans="1:8" x14ac:dyDescent="0.2">
      <c r="A877">
        <f>Summary_Page!$D$7</f>
        <v>0</v>
      </c>
      <c r="B877">
        <f>Summary_Page!$F$7</f>
        <v>2</v>
      </c>
      <c r="C877" s="73">
        <f>Summary_Page!$C$15</f>
        <v>0</v>
      </c>
      <c r="D877" s="74">
        <f>'Distribution Detail'!B975</f>
        <v>0</v>
      </c>
      <c r="E877" s="75">
        <f>'Distribution Detail'!C975*(10^3)</f>
        <v>0</v>
      </c>
      <c r="F877" s="73">
        <f>'Distribution Detail'!D975</f>
        <v>0</v>
      </c>
      <c r="G877" s="75">
        <f>'Distribution Detail'!F975*(10^3)</f>
        <v>0</v>
      </c>
      <c r="H877" s="73">
        <f>'Distribution Detail'!G975</f>
        <v>0</v>
      </c>
    </row>
    <row r="878" spans="1:8" x14ac:dyDescent="0.2">
      <c r="A878">
        <f>Summary_Page!$D$7</f>
        <v>0</v>
      </c>
      <c r="B878">
        <f>Summary_Page!$F$7</f>
        <v>2</v>
      </c>
      <c r="C878" s="73">
        <f>Summary_Page!$C$15</f>
        <v>0</v>
      </c>
      <c r="D878" s="74">
        <f>'Distribution Detail'!B976</f>
        <v>0</v>
      </c>
      <c r="E878" s="75">
        <f>'Distribution Detail'!C976*(10^3)</f>
        <v>0</v>
      </c>
      <c r="F878" s="73">
        <f>'Distribution Detail'!D976</f>
        <v>0</v>
      </c>
      <c r="G878" s="75">
        <f>'Distribution Detail'!F976*(10^3)</f>
        <v>0</v>
      </c>
      <c r="H878" s="73">
        <f>'Distribution Detail'!G976</f>
        <v>0</v>
      </c>
    </row>
    <row r="879" spans="1:8" x14ac:dyDescent="0.2">
      <c r="A879">
        <f>Summary_Page!$D$7</f>
        <v>0</v>
      </c>
      <c r="B879">
        <f>Summary_Page!$F$7</f>
        <v>2</v>
      </c>
      <c r="C879" s="73">
        <f>Summary_Page!$C$15</f>
        <v>0</v>
      </c>
      <c r="D879" s="74">
        <f>'Distribution Detail'!B977</f>
        <v>0</v>
      </c>
      <c r="E879" s="75">
        <f>'Distribution Detail'!C977*(10^3)</f>
        <v>0</v>
      </c>
      <c r="F879" s="73">
        <f>'Distribution Detail'!D977</f>
        <v>0</v>
      </c>
      <c r="G879" s="75">
        <f>'Distribution Detail'!F977*(10^3)</f>
        <v>0</v>
      </c>
      <c r="H879" s="73">
        <f>'Distribution Detail'!G977</f>
        <v>0</v>
      </c>
    </row>
    <row r="880" spans="1:8" x14ac:dyDescent="0.2">
      <c r="A880">
        <f>Summary_Page!$D$7</f>
        <v>0</v>
      </c>
      <c r="B880">
        <f>Summary_Page!$F$7</f>
        <v>2</v>
      </c>
      <c r="C880" s="73">
        <f>Summary_Page!$C$15</f>
        <v>0</v>
      </c>
      <c r="D880" s="74">
        <f>'Distribution Detail'!B978</f>
        <v>0</v>
      </c>
      <c r="E880" s="75">
        <f>'Distribution Detail'!C978*(10^3)</f>
        <v>0</v>
      </c>
      <c r="F880" s="73">
        <f>'Distribution Detail'!D978</f>
        <v>0</v>
      </c>
      <c r="G880" s="75">
        <f>'Distribution Detail'!F978*(10^3)</f>
        <v>0</v>
      </c>
      <c r="H880" s="73">
        <f>'Distribution Detail'!G978</f>
        <v>0</v>
      </c>
    </row>
    <row r="881" spans="1:8" x14ac:dyDescent="0.2">
      <c r="A881">
        <f>Summary_Page!$D$7</f>
        <v>0</v>
      </c>
      <c r="B881">
        <f>Summary_Page!$F$7</f>
        <v>2</v>
      </c>
      <c r="C881" s="73">
        <f>Summary_Page!$C$15</f>
        <v>0</v>
      </c>
      <c r="D881" s="74">
        <f>'Distribution Detail'!B979</f>
        <v>0</v>
      </c>
      <c r="E881" s="75">
        <f>'Distribution Detail'!C979*(10^3)</f>
        <v>0</v>
      </c>
      <c r="F881" s="73">
        <f>'Distribution Detail'!D979</f>
        <v>0</v>
      </c>
      <c r="G881" s="75">
        <f>'Distribution Detail'!F979*(10^3)</f>
        <v>0</v>
      </c>
      <c r="H881" s="73">
        <f>'Distribution Detail'!G979</f>
        <v>0</v>
      </c>
    </row>
    <row r="882" spans="1:8" x14ac:dyDescent="0.2">
      <c r="A882">
        <f>Summary_Page!$D$7</f>
        <v>0</v>
      </c>
      <c r="B882">
        <f>Summary_Page!$F$7</f>
        <v>2</v>
      </c>
      <c r="C882" s="73">
        <f>Summary_Page!$C$15</f>
        <v>0</v>
      </c>
      <c r="D882" s="74">
        <f>'Distribution Detail'!B980</f>
        <v>0</v>
      </c>
      <c r="E882" s="75">
        <f>'Distribution Detail'!C980*(10^3)</f>
        <v>0</v>
      </c>
      <c r="F882" s="73">
        <f>'Distribution Detail'!D980</f>
        <v>0</v>
      </c>
      <c r="G882" s="75">
        <f>'Distribution Detail'!F980*(10^3)</f>
        <v>0</v>
      </c>
      <c r="H882" s="73">
        <f>'Distribution Detail'!G980</f>
        <v>0</v>
      </c>
    </row>
    <row r="883" spans="1:8" x14ac:dyDescent="0.2">
      <c r="A883">
        <f>Summary_Page!$D$7</f>
        <v>0</v>
      </c>
      <c r="B883">
        <f>Summary_Page!$F$7</f>
        <v>2</v>
      </c>
      <c r="C883" s="73">
        <f>Summary_Page!$C$15</f>
        <v>0</v>
      </c>
      <c r="D883" s="74">
        <f>'Distribution Detail'!B981</f>
        <v>0</v>
      </c>
      <c r="E883" s="75">
        <f>'Distribution Detail'!C981*(10^3)</f>
        <v>0</v>
      </c>
      <c r="F883" s="73">
        <f>'Distribution Detail'!D981</f>
        <v>0</v>
      </c>
      <c r="G883" s="75">
        <f>'Distribution Detail'!F981*(10^3)</f>
        <v>0</v>
      </c>
      <c r="H883" s="73">
        <f>'Distribution Detail'!G981</f>
        <v>0</v>
      </c>
    </row>
    <row r="884" spans="1:8" x14ac:dyDescent="0.2">
      <c r="A884">
        <f>Summary_Page!$D$7</f>
        <v>0</v>
      </c>
      <c r="B884">
        <f>Summary_Page!$F$7</f>
        <v>2</v>
      </c>
      <c r="C884" s="73">
        <f>Summary_Page!$C$15</f>
        <v>0</v>
      </c>
      <c r="D884" s="74">
        <f>'Distribution Detail'!B982</f>
        <v>0</v>
      </c>
      <c r="E884" s="75">
        <f>'Distribution Detail'!C982*(10^3)</f>
        <v>0</v>
      </c>
      <c r="F884" s="73">
        <f>'Distribution Detail'!D982</f>
        <v>0</v>
      </c>
      <c r="G884" s="75">
        <f>'Distribution Detail'!F982*(10^3)</f>
        <v>0</v>
      </c>
      <c r="H884" s="73">
        <f>'Distribution Detail'!G982</f>
        <v>0</v>
      </c>
    </row>
    <row r="885" spans="1:8" x14ac:dyDescent="0.2">
      <c r="A885">
        <f>Summary_Page!$D$7</f>
        <v>0</v>
      </c>
      <c r="B885">
        <f>Summary_Page!$F$7</f>
        <v>2</v>
      </c>
      <c r="C885" s="73">
        <f>Summary_Page!$C$15</f>
        <v>0</v>
      </c>
      <c r="D885" s="74">
        <f>'Distribution Detail'!B983</f>
        <v>0</v>
      </c>
      <c r="E885" s="75">
        <f>'Distribution Detail'!C983*(10^3)</f>
        <v>0</v>
      </c>
      <c r="F885" s="73">
        <f>'Distribution Detail'!D983</f>
        <v>0</v>
      </c>
      <c r="G885" s="75">
        <f>'Distribution Detail'!F983*(10^3)</f>
        <v>0</v>
      </c>
      <c r="H885" s="73">
        <f>'Distribution Detail'!G983</f>
        <v>0</v>
      </c>
    </row>
    <row r="886" spans="1:8" x14ac:dyDescent="0.2">
      <c r="A886">
        <f>Summary_Page!$D$7</f>
        <v>0</v>
      </c>
      <c r="B886">
        <f>Summary_Page!$F$7</f>
        <v>2</v>
      </c>
      <c r="C886" s="73">
        <f>Summary_Page!$C$15</f>
        <v>0</v>
      </c>
      <c r="D886" s="74">
        <f>'Distribution Detail'!B984</f>
        <v>0</v>
      </c>
      <c r="E886" s="75">
        <f>'Distribution Detail'!C984*(10^3)</f>
        <v>0</v>
      </c>
      <c r="F886" s="73">
        <f>'Distribution Detail'!D984</f>
        <v>0</v>
      </c>
      <c r="G886" s="75">
        <f>'Distribution Detail'!F984*(10^3)</f>
        <v>0</v>
      </c>
      <c r="H886" s="73">
        <f>'Distribution Detail'!G984</f>
        <v>0</v>
      </c>
    </row>
    <row r="887" spans="1:8" x14ac:dyDescent="0.2">
      <c r="A887">
        <f>Summary_Page!$D$7</f>
        <v>0</v>
      </c>
      <c r="B887">
        <f>Summary_Page!$F$7</f>
        <v>2</v>
      </c>
      <c r="C887" s="73">
        <f>Summary_Page!$C$15</f>
        <v>0</v>
      </c>
      <c r="D887" s="74">
        <f>'Distribution Detail'!B985</f>
        <v>0</v>
      </c>
      <c r="E887" s="75">
        <f>'Distribution Detail'!C985*(10^3)</f>
        <v>0</v>
      </c>
      <c r="F887" s="73">
        <f>'Distribution Detail'!D985</f>
        <v>0</v>
      </c>
      <c r="G887" s="75">
        <f>'Distribution Detail'!F985*(10^3)</f>
        <v>0</v>
      </c>
      <c r="H887" s="73">
        <f>'Distribution Detail'!G985</f>
        <v>0</v>
      </c>
    </row>
    <row r="888" spans="1:8" x14ac:dyDescent="0.2">
      <c r="A888">
        <f>Summary_Page!$D$7</f>
        <v>0</v>
      </c>
      <c r="B888">
        <f>Summary_Page!$F$7</f>
        <v>2</v>
      </c>
      <c r="C888" s="73">
        <f>Summary_Page!$C$15</f>
        <v>0</v>
      </c>
      <c r="D888" s="74">
        <f>'Distribution Detail'!B986</f>
        <v>0</v>
      </c>
      <c r="E888" s="75">
        <f>'Distribution Detail'!C986*(10^3)</f>
        <v>0</v>
      </c>
      <c r="F888" s="73">
        <f>'Distribution Detail'!D986</f>
        <v>0</v>
      </c>
      <c r="G888" s="75">
        <f>'Distribution Detail'!F986*(10^3)</f>
        <v>0</v>
      </c>
      <c r="H888" s="73">
        <f>'Distribution Detail'!G986</f>
        <v>0</v>
      </c>
    </row>
    <row r="889" spans="1:8" x14ac:dyDescent="0.2">
      <c r="A889">
        <f>Summary_Page!$D$7</f>
        <v>0</v>
      </c>
      <c r="B889">
        <f>Summary_Page!$F$7</f>
        <v>2</v>
      </c>
      <c r="C889" s="73">
        <f>Summary_Page!$C$15</f>
        <v>0</v>
      </c>
      <c r="D889" s="74">
        <f>'Distribution Detail'!B987</f>
        <v>0</v>
      </c>
      <c r="E889" s="75">
        <f>'Distribution Detail'!C987*(10^3)</f>
        <v>0</v>
      </c>
      <c r="F889" s="73">
        <f>'Distribution Detail'!D987</f>
        <v>0</v>
      </c>
      <c r="G889" s="75">
        <f>'Distribution Detail'!F987*(10^3)</f>
        <v>0</v>
      </c>
      <c r="H889" s="73">
        <f>'Distribution Detail'!G987</f>
        <v>0</v>
      </c>
    </row>
    <row r="890" spans="1:8" x14ac:dyDescent="0.2">
      <c r="A890">
        <f>Summary_Page!$D$7</f>
        <v>0</v>
      </c>
      <c r="B890">
        <f>Summary_Page!$F$7</f>
        <v>2</v>
      </c>
      <c r="C890" s="73">
        <f>Summary_Page!$C$15</f>
        <v>0</v>
      </c>
      <c r="D890" s="74">
        <f>'Distribution Detail'!B988</f>
        <v>0</v>
      </c>
      <c r="E890" s="75">
        <f>'Distribution Detail'!C988*(10^3)</f>
        <v>0</v>
      </c>
      <c r="F890" s="73">
        <f>'Distribution Detail'!D988</f>
        <v>0</v>
      </c>
      <c r="G890" s="75">
        <f>'Distribution Detail'!F988*(10^3)</f>
        <v>0</v>
      </c>
      <c r="H890" s="73">
        <f>'Distribution Detail'!G988</f>
        <v>0</v>
      </c>
    </row>
    <row r="891" spans="1:8" x14ac:dyDescent="0.2">
      <c r="A891">
        <f>Summary_Page!$D$7</f>
        <v>0</v>
      </c>
      <c r="B891">
        <f>Summary_Page!$F$7</f>
        <v>2</v>
      </c>
      <c r="C891" s="73">
        <f>Summary_Page!$C$15</f>
        <v>0</v>
      </c>
      <c r="D891" s="74">
        <f>'Distribution Detail'!B989</f>
        <v>0</v>
      </c>
      <c r="E891" s="75">
        <f>'Distribution Detail'!C989*(10^3)</f>
        <v>0</v>
      </c>
      <c r="F891" s="73">
        <f>'Distribution Detail'!D989</f>
        <v>0</v>
      </c>
      <c r="G891" s="75">
        <f>'Distribution Detail'!F989*(10^3)</f>
        <v>0</v>
      </c>
      <c r="H891" s="73">
        <f>'Distribution Detail'!G989</f>
        <v>0</v>
      </c>
    </row>
    <row r="892" spans="1:8" x14ac:dyDescent="0.2">
      <c r="A892">
        <f>Summary_Page!$D$7</f>
        <v>0</v>
      </c>
      <c r="B892">
        <f>Summary_Page!$F$7</f>
        <v>2</v>
      </c>
      <c r="C892" s="73">
        <f>Summary_Page!$C$15</f>
        <v>0</v>
      </c>
      <c r="D892" s="74">
        <f>'Distribution Detail'!B990</f>
        <v>0</v>
      </c>
      <c r="E892" s="75">
        <f>'Distribution Detail'!C990*(10^3)</f>
        <v>0</v>
      </c>
      <c r="F892" s="73">
        <f>'Distribution Detail'!D990</f>
        <v>0</v>
      </c>
      <c r="G892" s="75">
        <f>'Distribution Detail'!F990*(10^3)</f>
        <v>0</v>
      </c>
      <c r="H892" s="73">
        <f>'Distribution Detail'!G990</f>
        <v>0</v>
      </c>
    </row>
    <row r="893" spans="1:8" x14ac:dyDescent="0.2">
      <c r="A893">
        <f>Summary_Page!$D$7</f>
        <v>0</v>
      </c>
      <c r="B893">
        <f>Summary_Page!$F$7</f>
        <v>2</v>
      </c>
      <c r="C893" s="73">
        <f>Summary_Page!$C$15</f>
        <v>0</v>
      </c>
      <c r="D893" s="74">
        <f>'Distribution Detail'!B991</f>
        <v>0</v>
      </c>
      <c r="E893" s="75">
        <f>'Distribution Detail'!C991*(10^3)</f>
        <v>0</v>
      </c>
      <c r="F893" s="73">
        <f>'Distribution Detail'!D991</f>
        <v>0</v>
      </c>
      <c r="G893" s="75">
        <f>'Distribution Detail'!F991*(10^3)</f>
        <v>0</v>
      </c>
      <c r="H893" s="73">
        <f>'Distribution Detail'!G991</f>
        <v>0</v>
      </c>
    </row>
    <row r="894" spans="1:8" x14ac:dyDescent="0.2">
      <c r="A894">
        <f>Summary_Page!$D$7</f>
        <v>0</v>
      </c>
      <c r="B894">
        <f>Summary_Page!$F$7</f>
        <v>2</v>
      </c>
      <c r="C894" s="73">
        <f>Summary_Page!$C$15</f>
        <v>0</v>
      </c>
      <c r="D894" s="74">
        <f>'Distribution Detail'!B992</f>
        <v>0</v>
      </c>
      <c r="E894" s="75">
        <f>'Distribution Detail'!C992*(10^3)</f>
        <v>0</v>
      </c>
      <c r="F894" s="73">
        <f>'Distribution Detail'!D992</f>
        <v>0</v>
      </c>
      <c r="G894" s="75">
        <f>'Distribution Detail'!F992*(10^3)</f>
        <v>0</v>
      </c>
      <c r="H894" s="73">
        <f>'Distribution Detail'!G992</f>
        <v>0</v>
      </c>
    </row>
    <row r="895" spans="1:8" x14ac:dyDescent="0.2">
      <c r="A895">
        <f>Summary_Page!$D$7</f>
        <v>0</v>
      </c>
      <c r="B895">
        <f>Summary_Page!$F$7</f>
        <v>2</v>
      </c>
      <c r="C895" s="73">
        <f>Summary_Page!$C$15</f>
        <v>0</v>
      </c>
      <c r="D895" s="74">
        <f>'Distribution Detail'!B993</f>
        <v>0</v>
      </c>
      <c r="E895" s="75">
        <f>'Distribution Detail'!C993*(10^3)</f>
        <v>0</v>
      </c>
      <c r="F895" s="73">
        <f>'Distribution Detail'!D993</f>
        <v>0</v>
      </c>
      <c r="G895" s="75">
        <f>'Distribution Detail'!F993*(10^3)</f>
        <v>0</v>
      </c>
      <c r="H895" s="73">
        <f>'Distribution Detail'!G993</f>
        <v>0</v>
      </c>
    </row>
    <row r="896" spans="1:8" x14ac:dyDescent="0.2">
      <c r="A896">
        <f>Summary_Page!$D$7</f>
        <v>0</v>
      </c>
      <c r="B896">
        <f>Summary_Page!$F$7</f>
        <v>2</v>
      </c>
      <c r="C896" s="73">
        <f>Summary_Page!$C$15</f>
        <v>0</v>
      </c>
      <c r="D896" s="74">
        <f>'Distribution Detail'!B994</f>
        <v>0</v>
      </c>
      <c r="E896" s="75">
        <f>'Distribution Detail'!C994*(10^3)</f>
        <v>0</v>
      </c>
      <c r="F896" s="73">
        <f>'Distribution Detail'!D994</f>
        <v>0</v>
      </c>
      <c r="G896" s="75">
        <f>'Distribution Detail'!F994*(10^3)</f>
        <v>0</v>
      </c>
      <c r="H896" s="73">
        <f>'Distribution Detail'!G994</f>
        <v>0</v>
      </c>
    </row>
    <row r="897" spans="1:8" x14ac:dyDescent="0.2">
      <c r="A897">
        <f>Summary_Page!$D$7</f>
        <v>0</v>
      </c>
      <c r="B897">
        <f>Summary_Page!$F$7</f>
        <v>2</v>
      </c>
      <c r="C897" s="73">
        <f>Summary_Page!$C$15</f>
        <v>0</v>
      </c>
      <c r="D897" s="74">
        <f>'Distribution Detail'!B995</f>
        <v>0</v>
      </c>
      <c r="E897" s="75">
        <f>'Distribution Detail'!C995*(10^3)</f>
        <v>0</v>
      </c>
      <c r="F897" s="73">
        <f>'Distribution Detail'!D995</f>
        <v>0</v>
      </c>
      <c r="G897" s="75">
        <f>'Distribution Detail'!F995*(10^3)</f>
        <v>0</v>
      </c>
      <c r="H897" s="73">
        <f>'Distribution Detail'!G995</f>
        <v>0</v>
      </c>
    </row>
    <row r="898" spans="1:8" x14ac:dyDescent="0.2">
      <c r="A898">
        <f>Summary_Page!$D$7</f>
        <v>0</v>
      </c>
      <c r="B898">
        <f>Summary_Page!$F$7</f>
        <v>2</v>
      </c>
      <c r="C898" s="73">
        <f>Summary_Page!$C$15</f>
        <v>0</v>
      </c>
      <c r="D898" s="74">
        <f>'Distribution Detail'!B996</f>
        <v>0</v>
      </c>
      <c r="E898" s="75">
        <f>'Distribution Detail'!C996*(10^3)</f>
        <v>0</v>
      </c>
      <c r="F898" s="73">
        <f>'Distribution Detail'!D996</f>
        <v>0</v>
      </c>
      <c r="G898" s="75">
        <f>'Distribution Detail'!F996*(10^3)</f>
        <v>0</v>
      </c>
      <c r="H898" s="73">
        <f>'Distribution Detail'!G996</f>
        <v>0</v>
      </c>
    </row>
    <row r="899" spans="1:8" x14ac:dyDescent="0.2">
      <c r="A899">
        <f>Summary_Page!$D$7</f>
        <v>0</v>
      </c>
      <c r="B899">
        <f>Summary_Page!$F$7</f>
        <v>2</v>
      </c>
      <c r="C899" s="73">
        <f>Summary_Page!$C$15</f>
        <v>0</v>
      </c>
      <c r="D899" s="74">
        <f>'Distribution Detail'!B997</f>
        <v>0</v>
      </c>
      <c r="E899" s="75">
        <f>'Distribution Detail'!C997*(10^3)</f>
        <v>0</v>
      </c>
      <c r="F899" s="73">
        <f>'Distribution Detail'!D997</f>
        <v>0</v>
      </c>
      <c r="G899" s="75">
        <f>'Distribution Detail'!F997*(10^3)</f>
        <v>0</v>
      </c>
      <c r="H899" s="73">
        <f>'Distribution Detail'!G997</f>
        <v>0</v>
      </c>
    </row>
    <row r="900" spans="1:8" x14ac:dyDescent="0.2">
      <c r="A900">
        <f>Summary_Page!$D$7</f>
        <v>0</v>
      </c>
      <c r="B900">
        <f>Summary_Page!$F$7</f>
        <v>2</v>
      </c>
      <c r="C900" s="73">
        <f>Summary_Page!$C$15</f>
        <v>0</v>
      </c>
      <c r="D900" s="74">
        <f>'Distribution Detail'!B998</f>
        <v>0</v>
      </c>
      <c r="E900" s="75">
        <f>'Distribution Detail'!C998*(10^3)</f>
        <v>0</v>
      </c>
      <c r="F900" s="73">
        <f>'Distribution Detail'!D998</f>
        <v>0</v>
      </c>
      <c r="G900" s="75">
        <f>'Distribution Detail'!F998*(10^3)</f>
        <v>0</v>
      </c>
      <c r="H900" s="73">
        <f>'Distribution Detail'!G998</f>
        <v>0</v>
      </c>
    </row>
    <row r="901" spans="1:8" x14ac:dyDescent="0.2">
      <c r="A901">
        <f>Summary_Page!$D$7</f>
        <v>0</v>
      </c>
      <c r="B901">
        <f>Summary_Page!$F$7</f>
        <v>2</v>
      </c>
      <c r="C901" s="73">
        <f>Summary_Page!$C$15</f>
        <v>0</v>
      </c>
      <c r="D901" s="74">
        <f>'Distribution Detail'!B999</f>
        <v>0</v>
      </c>
      <c r="E901" s="75">
        <f>'Distribution Detail'!C999*(10^3)</f>
        <v>0</v>
      </c>
      <c r="F901" s="73">
        <f>'Distribution Detail'!D999</f>
        <v>0</v>
      </c>
      <c r="G901" s="75">
        <f>'Distribution Detail'!F999*(10^3)</f>
        <v>0</v>
      </c>
      <c r="H901" s="73">
        <f>'Distribution Detail'!G999</f>
        <v>0</v>
      </c>
    </row>
    <row r="902" spans="1:8" x14ac:dyDescent="0.2">
      <c r="A902">
        <f>Summary_Page!$D$7</f>
        <v>0</v>
      </c>
      <c r="B902">
        <f>Summary_Page!$F$7</f>
        <v>2</v>
      </c>
      <c r="C902" s="73">
        <f>Summary_Page!$C$15</f>
        <v>0</v>
      </c>
      <c r="D902" s="74">
        <f>'Distribution Detail'!B1000</f>
        <v>0</v>
      </c>
      <c r="E902" s="75">
        <f>'Distribution Detail'!C1000*(10^3)</f>
        <v>0</v>
      </c>
      <c r="F902" s="73">
        <f>'Distribution Detail'!D1000</f>
        <v>0</v>
      </c>
      <c r="G902" s="75">
        <f>'Distribution Detail'!F1000*(10^3)</f>
        <v>0</v>
      </c>
      <c r="H902" s="73">
        <f>'Distribution Detail'!G1000</f>
        <v>0</v>
      </c>
    </row>
    <row r="903" spans="1:8" x14ac:dyDescent="0.2">
      <c r="A903">
        <f>Summary_Page!$D$7</f>
        <v>0</v>
      </c>
      <c r="B903">
        <f>Summary_Page!$F$7</f>
        <v>2</v>
      </c>
      <c r="C903" s="73">
        <f>Summary_Page!$C$15</f>
        <v>0</v>
      </c>
      <c r="D903" s="74">
        <f>'Distribution Detail'!B1001</f>
        <v>0</v>
      </c>
      <c r="E903" s="75">
        <f>'Distribution Detail'!C1001*(10^3)</f>
        <v>0</v>
      </c>
      <c r="F903" s="73">
        <f>'Distribution Detail'!D1001</f>
        <v>0</v>
      </c>
      <c r="G903" s="75">
        <f>'Distribution Detail'!F1001*(10^3)</f>
        <v>0</v>
      </c>
      <c r="H903" s="73">
        <f>'Distribution Detail'!G1001</f>
        <v>0</v>
      </c>
    </row>
    <row r="904" spans="1:8" x14ac:dyDescent="0.2">
      <c r="A904">
        <f>Summary_Page!$D$7</f>
        <v>0</v>
      </c>
      <c r="B904">
        <f>Summary_Page!$F$7</f>
        <v>2</v>
      </c>
      <c r="C904" s="73">
        <f>Summary_Page!$C$15</f>
        <v>0</v>
      </c>
      <c r="D904" s="74">
        <f>'Distribution Detail'!B1002</f>
        <v>0</v>
      </c>
      <c r="E904" s="75">
        <f>'Distribution Detail'!C1002*(10^3)</f>
        <v>0</v>
      </c>
      <c r="F904" s="73">
        <f>'Distribution Detail'!D1002</f>
        <v>0</v>
      </c>
      <c r="G904" s="75">
        <f>'Distribution Detail'!F1002*(10^3)</f>
        <v>0</v>
      </c>
      <c r="H904" s="73">
        <f>'Distribution Detail'!G1002</f>
        <v>0</v>
      </c>
    </row>
    <row r="905" spans="1:8" x14ac:dyDescent="0.2">
      <c r="A905">
        <f>Summary_Page!$D$7</f>
        <v>0</v>
      </c>
      <c r="B905">
        <f>Summary_Page!$F$7</f>
        <v>2</v>
      </c>
      <c r="C905" s="73">
        <f>Summary_Page!$C$15</f>
        <v>0</v>
      </c>
      <c r="D905" s="74">
        <f>'Distribution Detail'!B1003</f>
        <v>0</v>
      </c>
      <c r="E905" s="75">
        <f>'Distribution Detail'!C1003*(10^3)</f>
        <v>0</v>
      </c>
      <c r="F905" s="73">
        <f>'Distribution Detail'!D1003</f>
        <v>0</v>
      </c>
      <c r="G905" s="75">
        <f>'Distribution Detail'!F1003*(10^3)</f>
        <v>0</v>
      </c>
      <c r="H905" s="73">
        <f>'Distribution Detail'!G1003</f>
        <v>0</v>
      </c>
    </row>
    <row r="906" spans="1:8" x14ac:dyDescent="0.2">
      <c r="A906">
        <f>Summary_Page!$D$7</f>
        <v>0</v>
      </c>
      <c r="B906">
        <f>Summary_Page!$F$7</f>
        <v>2</v>
      </c>
      <c r="C906" s="73">
        <f>Summary_Page!$C$15</f>
        <v>0</v>
      </c>
      <c r="D906" s="74">
        <f>'Distribution Detail'!B1004</f>
        <v>0</v>
      </c>
      <c r="E906" s="75">
        <f>'Distribution Detail'!C1004*(10^3)</f>
        <v>0</v>
      </c>
      <c r="F906" s="73">
        <f>'Distribution Detail'!D1004</f>
        <v>0</v>
      </c>
      <c r="G906" s="75">
        <f>'Distribution Detail'!F1004*(10^3)</f>
        <v>0</v>
      </c>
      <c r="H906" s="73">
        <f>'Distribution Detail'!G1004</f>
        <v>0</v>
      </c>
    </row>
    <row r="907" spans="1:8" x14ac:dyDescent="0.2">
      <c r="A907">
        <f>Summary_Page!$D$7</f>
        <v>0</v>
      </c>
      <c r="B907">
        <f>Summary_Page!$F$7</f>
        <v>2</v>
      </c>
      <c r="C907" s="73">
        <f>Summary_Page!$C$15</f>
        <v>0</v>
      </c>
      <c r="D907" s="74">
        <f>'Distribution Detail'!B1005</f>
        <v>0</v>
      </c>
      <c r="E907" s="75">
        <f>'Distribution Detail'!C1005*(10^3)</f>
        <v>0</v>
      </c>
      <c r="F907" s="73">
        <f>'Distribution Detail'!D1005</f>
        <v>0</v>
      </c>
      <c r="G907" s="75">
        <f>'Distribution Detail'!F1005*(10^3)</f>
        <v>0</v>
      </c>
      <c r="H907" s="73">
        <f>'Distribution Detail'!G1005</f>
        <v>0</v>
      </c>
    </row>
    <row r="908" spans="1:8" x14ac:dyDescent="0.2">
      <c r="A908">
        <f>Summary_Page!$D$7</f>
        <v>0</v>
      </c>
      <c r="B908">
        <f>Summary_Page!$F$7</f>
        <v>2</v>
      </c>
      <c r="C908" s="73">
        <f>Summary_Page!$C$15</f>
        <v>0</v>
      </c>
      <c r="D908" s="74">
        <f>'Distribution Detail'!B1006</f>
        <v>0</v>
      </c>
      <c r="E908" s="75">
        <f>'Distribution Detail'!C1006*(10^3)</f>
        <v>0</v>
      </c>
      <c r="F908" s="73">
        <f>'Distribution Detail'!D1006</f>
        <v>0</v>
      </c>
      <c r="G908" s="75">
        <f>'Distribution Detail'!F1006*(10^3)</f>
        <v>0</v>
      </c>
      <c r="H908" s="73">
        <f>'Distribution Detail'!G1006</f>
        <v>0</v>
      </c>
    </row>
    <row r="909" spans="1:8" x14ac:dyDescent="0.2">
      <c r="A909">
        <f>Summary_Page!$D$7</f>
        <v>0</v>
      </c>
      <c r="B909">
        <f>Summary_Page!$F$7</f>
        <v>2</v>
      </c>
      <c r="C909" s="73">
        <f>Summary_Page!$C$15</f>
        <v>0</v>
      </c>
      <c r="D909" s="74">
        <f>'Distribution Detail'!B1007</f>
        <v>0</v>
      </c>
      <c r="E909" s="75">
        <f>'Distribution Detail'!C1007*(10^3)</f>
        <v>0</v>
      </c>
      <c r="F909" s="73">
        <f>'Distribution Detail'!D1007</f>
        <v>0</v>
      </c>
      <c r="G909" s="75">
        <f>'Distribution Detail'!F1007*(10^3)</f>
        <v>0</v>
      </c>
      <c r="H909" s="73">
        <f>'Distribution Detail'!G1007</f>
        <v>0</v>
      </c>
    </row>
    <row r="910" spans="1:8" x14ac:dyDescent="0.2">
      <c r="A910">
        <f>Summary_Page!$D$7</f>
        <v>0</v>
      </c>
      <c r="B910">
        <f>Summary_Page!$F$7</f>
        <v>2</v>
      </c>
      <c r="C910" s="73">
        <f>Summary_Page!$C$15</f>
        <v>0</v>
      </c>
      <c r="D910" s="74">
        <f>'Distribution Detail'!B1008</f>
        <v>0</v>
      </c>
      <c r="E910" s="75">
        <f>'Distribution Detail'!C1008*(10^3)</f>
        <v>0</v>
      </c>
      <c r="F910" s="73">
        <f>'Distribution Detail'!D1008</f>
        <v>0</v>
      </c>
      <c r="G910" s="75">
        <f>'Distribution Detail'!F1008*(10^3)</f>
        <v>0</v>
      </c>
      <c r="H910" s="73">
        <f>'Distribution Detail'!G1008</f>
        <v>0</v>
      </c>
    </row>
    <row r="911" spans="1:8" x14ac:dyDescent="0.2">
      <c r="A911">
        <f>Summary_Page!$D$7</f>
        <v>0</v>
      </c>
      <c r="B911">
        <f>Summary_Page!$F$7</f>
        <v>2</v>
      </c>
      <c r="C911" s="73">
        <f>Summary_Page!$C$15</f>
        <v>0</v>
      </c>
      <c r="D911" s="74">
        <f>'Distribution Detail'!B1009</f>
        <v>0</v>
      </c>
      <c r="E911" s="75">
        <f>'Distribution Detail'!C1009*(10^3)</f>
        <v>0</v>
      </c>
      <c r="F911" s="73">
        <f>'Distribution Detail'!D1009</f>
        <v>0</v>
      </c>
      <c r="G911" s="75">
        <f>'Distribution Detail'!F1009*(10^3)</f>
        <v>0</v>
      </c>
      <c r="H911" s="73">
        <f>'Distribution Detail'!G1009</f>
        <v>0</v>
      </c>
    </row>
    <row r="912" spans="1:8" x14ac:dyDescent="0.2">
      <c r="A912">
        <f>Summary_Page!$D$7</f>
        <v>0</v>
      </c>
      <c r="B912">
        <f>Summary_Page!$F$7</f>
        <v>2</v>
      </c>
      <c r="C912" s="73">
        <f>Summary_Page!$C$15</f>
        <v>0</v>
      </c>
      <c r="D912" s="74">
        <f>'Distribution Detail'!B1010</f>
        <v>0</v>
      </c>
      <c r="E912" s="75">
        <f>'Distribution Detail'!C1010*(10^3)</f>
        <v>0</v>
      </c>
      <c r="F912" s="73">
        <f>'Distribution Detail'!D1010</f>
        <v>0</v>
      </c>
      <c r="G912" s="75">
        <f>'Distribution Detail'!F1010*(10^3)</f>
        <v>0</v>
      </c>
      <c r="H912" s="73">
        <f>'Distribution Detail'!G1010</f>
        <v>0</v>
      </c>
    </row>
    <row r="913" spans="1:8" x14ac:dyDescent="0.2">
      <c r="A913">
        <f>Summary_Page!$D$7</f>
        <v>0</v>
      </c>
      <c r="B913">
        <f>Summary_Page!$F$7</f>
        <v>2</v>
      </c>
      <c r="C913" s="73">
        <f>Summary_Page!$C$15</f>
        <v>0</v>
      </c>
      <c r="D913" s="74">
        <f>'Distribution Detail'!B1011</f>
        <v>0</v>
      </c>
      <c r="E913" s="75">
        <f>'Distribution Detail'!C1011*(10^3)</f>
        <v>0</v>
      </c>
      <c r="F913" s="73">
        <f>'Distribution Detail'!D1011</f>
        <v>0</v>
      </c>
      <c r="G913" s="75">
        <f>'Distribution Detail'!F1011*(10^3)</f>
        <v>0</v>
      </c>
      <c r="H913" s="73">
        <f>'Distribution Detail'!G1011</f>
        <v>0</v>
      </c>
    </row>
    <row r="914" spans="1:8" x14ac:dyDescent="0.2">
      <c r="A914">
        <f>Summary_Page!$D$7</f>
        <v>0</v>
      </c>
      <c r="B914">
        <f>Summary_Page!$F$7</f>
        <v>2</v>
      </c>
      <c r="C914" s="73">
        <f>Summary_Page!$C$15</f>
        <v>0</v>
      </c>
      <c r="D914" s="74">
        <f>'Distribution Detail'!B1012</f>
        <v>0</v>
      </c>
      <c r="E914" s="75">
        <f>'Distribution Detail'!C1012*(10^3)</f>
        <v>0</v>
      </c>
      <c r="F914" s="73">
        <f>'Distribution Detail'!D1012</f>
        <v>0</v>
      </c>
      <c r="G914" s="75">
        <f>'Distribution Detail'!F1012*(10^3)</f>
        <v>0</v>
      </c>
      <c r="H914" s="73">
        <f>'Distribution Detail'!G1012</f>
        <v>0</v>
      </c>
    </row>
    <row r="915" spans="1:8" x14ac:dyDescent="0.2">
      <c r="A915">
        <f>Summary_Page!$D$7</f>
        <v>0</v>
      </c>
      <c r="B915">
        <f>Summary_Page!$F$7</f>
        <v>2</v>
      </c>
      <c r="C915" s="73">
        <f>Summary_Page!$C$15</f>
        <v>0</v>
      </c>
      <c r="D915" s="74">
        <f>'Distribution Detail'!B1013</f>
        <v>0</v>
      </c>
      <c r="E915" s="75">
        <f>'Distribution Detail'!C1013*(10^3)</f>
        <v>0</v>
      </c>
      <c r="F915" s="73">
        <f>'Distribution Detail'!D1013</f>
        <v>0</v>
      </c>
      <c r="G915" s="75">
        <f>'Distribution Detail'!F1013*(10^3)</f>
        <v>0</v>
      </c>
      <c r="H915" s="73">
        <f>'Distribution Detail'!G1013</f>
        <v>0</v>
      </c>
    </row>
    <row r="916" spans="1:8" x14ac:dyDescent="0.2">
      <c r="A916">
        <f>Summary_Page!$D$7</f>
        <v>0</v>
      </c>
      <c r="B916">
        <f>Summary_Page!$F$7</f>
        <v>2</v>
      </c>
      <c r="C916" s="73">
        <f>Summary_Page!$C$15</f>
        <v>0</v>
      </c>
      <c r="D916" s="74">
        <f>'Distribution Detail'!B1014</f>
        <v>0</v>
      </c>
      <c r="E916" s="75">
        <f>'Distribution Detail'!C1014*(10^3)</f>
        <v>0</v>
      </c>
      <c r="F916" s="73">
        <f>'Distribution Detail'!D1014</f>
        <v>0</v>
      </c>
      <c r="G916" s="75">
        <f>'Distribution Detail'!F1014*(10^3)</f>
        <v>0</v>
      </c>
      <c r="H916" s="73">
        <f>'Distribution Detail'!G1014</f>
        <v>0</v>
      </c>
    </row>
    <row r="917" spans="1:8" x14ac:dyDescent="0.2">
      <c r="A917">
        <f>Summary_Page!$D$7</f>
        <v>0</v>
      </c>
      <c r="B917">
        <f>Summary_Page!$F$7</f>
        <v>2</v>
      </c>
      <c r="C917" s="73">
        <f>Summary_Page!$C$15</f>
        <v>0</v>
      </c>
      <c r="D917" s="74">
        <f>'Distribution Detail'!B1015</f>
        <v>0</v>
      </c>
      <c r="E917" s="75">
        <f>'Distribution Detail'!C1015*(10^3)</f>
        <v>0</v>
      </c>
      <c r="F917" s="73">
        <f>'Distribution Detail'!D1015</f>
        <v>0</v>
      </c>
      <c r="G917" s="75">
        <f>'Distribution Detail'!F1015*(10^3)</f>
        <v>0</v>
      </c>
      <c r="H917" s="73">
        <f>'Distribution Detail'!G1015</f>
        <v>0</v>
      </c>
    </row>
    <row r="918" spans="1:8" x14ac:dyDescent="0.2">
      <c r="A918">
        <f>Summary_Page!$D$7</f>
        <v>0</v>
      </c>
      <c r="B918">
        <f>Summary_Page!$F$7</f>
        <v>2</v>
      </c>
      <c r="C918" s="73">
        <f>Summary_Page!$C$15</f>
        <v>0</v>
      </c>
      <c r="D918" s="74">
        <f>'Distribution Detail'!B1016</f>
        <v>0</v>
      </c>
      <c r="E918" s="75">
        <f>'Distribution Detail'!C1016*(10^3)</f>
        <v>0</v>
      </c>
      <c r="F918" s="73">
        <f>'Distribution Detail'!D1016</f>
        <v>0</v>
      </c>
      <c r="G918" s="75">
        <f>'Distribution Detail'!F1016*(10^3)</f>
        <v>0</v>
      </c>
      <c r="H918" s="73">
        <f>'Distribution Detail'!G1016</f>
        <v>0</v>
      </c>
    </row>
    <row r="919" spans="1:8" x14ac:dyDescent="0.2">
      <c r="A919">
        <f>Summary_Page!$D$7</f>
        <v>0</v>
      </c>
      <c r="B919">
        <f>Summary_Page!$F$7</f>
        <v>2</v>
      </c>
      <c r="C919" s="73">
        <f>Summary_Page!$C$15</f>
        <v>0</v>
      </c>
      <c r="D919" s="74">
        <f>'Distribution Detail'!B1017</f>
        <v>0</v>
      </c>
      <c r="E919" s="75">
        <f>'Distribution Detail'!C1017*(10^3)</f>
        <v>0</v>
      </c>
      <c r="F919" s="73">
        <f>'Distribution Detail'!D1017</f>
        <v>0</v>
      </c>
      <c r="G919" s="75">
        <f>'Distribution Detail'!F1017*(10^3)</f>
        <v>0</v>
      </c>
      <c r="H919" s="73">
        <f>'Distribution Detail'!G1017</f>
        <v>0</v>
      </c>
    </row>
    <row r="920" spans="1:8" x14ac:dyDescent="0.2">
      <c r="A920">
        <f>Summary_Page!$D$7</f>
        <v>0</v>
      </c>
      <c r="B920">
        <f>Summary_Page!$F$7</f>
        <v>2</v>
      </c>
      <c r="C920" s="73">
        <f>Summary_Page!$C$15</f>
        <v>0</v>
      </c>
      <c r="D920" s="74">
        <f>'Distribution Detail'!B1018</f>
        <v>0</v>
      </c>
      <c r="E920" s="75">
        <f>'Distribution Detail'!C1018*(10^3)</f>
        <v>0</v>
      </c>
      <c r="F920" s="73">
        <f>'Distribution Detail'!D1018</f>
        <v>0</v>
      </c>
      <c r="G920" s="75">
        <f>'Distribution Detail'!F1018*(10^3)</f>
        <v>0</v>
      </c>
      <c r="H920" s="73">
        <f>'Distribution Detail'!G1018</f>
        <v>0</v>
      </c>
    </row>
    <row r="921" spans="1:8" x14ac:dyDescent="0.2">
      <c r="A921">
        <f>Summary_Page!$D$7</f>
        <v>0</v>
      </c>
      <c r="B921">
        <f>Summary_Page!$F$7</f>
        <v>2</v>
      </c>
      <c r="C921" s="73">
        <f>Summary_Page!$C$15</f>
        <v>0</v>
      </c>
      <c r="D921" s="74">
        <f>'Distribution Detail'!B1019</f>
        <v>0</v>
      </c>
      <c r="E921" s="75">
        <f>'Distribution Detail'!C1019*(10^3)</f>
        <v>0</v>
      </c>
      <c r="F921" s="73">
        <f>'Distribution Detail'!D1019</f>
        <v>0</v>
      </c>
      <c r="G921" s="75">
        <f>'Distribution Detail'!F1019*(10^3)</f>
        <v>0</v>
      </c>
      <c r="H921" s="73">
        <f>'Distribution Detail'!G1019</f>
        <v>0</v>
      </c>
    </row>
    <row r="922" spans="1:8" x14ac:dyDescent="0.2">
      <c r="A922">
        <f>Summary_Page!$D$7</f>
        <v>0</v>
      </c>
      <c r="B922">
        <f>Summary_Page!$F$7</f>
        <v>2</v>
      </c>
      <c r="C922" s="73">
        <f>Summary_Page!$C$15</f>
        <v>0</v>
      </c>
      <c r="D922" s="74">
        <f>'Distribution Detail'!B1020</f>
        <v>0</v>
      </c>
      <c r="E922" s="75">
        <f>'Distribution Detail'!C1020*(10^3)</f>
        <v>0</v>
      </c>
      <c r="F922" s="73">
        <f>'Distribution Detail'!D1020</f>
        <v>0</v>
      </c>
      <c r="G922" s="75">
        <f>'Distribution Detail'!F1020*(10^3)</f>
        <v>0</v>
      </c>
      <c r="H922" s="73">
        <f>'Distribution Detail'!G1020</f>
        <v>0</v>
      </c>
    </row>
    <row r="923" spans="1:8" x14ac:dyDescent="0.2">
      <c r="A923">
        <f>Summary_Page!$D$7</f>
        <v>0</v>
      </c>
      <c r="B923">
        <f>Summary_Page!$F$7</f>
        <v>2</v>
      </c>
      <c r="C923" s="73">
        <f>Summary_Page!$C$15</f>
        <v>0</v>
      </c>
      <c r="D923" s="74">
        <f>'Distribution Detail'!B1021</f>
        <v>0</v>
      </c>
      <c r="E923" s="75">
        <f>'Distribution Detail'!C1021*(10^3)</f>
        <v>0</v>
      </c>
      <c r="F923" s="73">
        <f>'Distribution Detail'!D1021</f>
        <v>0</v>
      </c>
      <c r="G923" s="75">
        <f>'Distribution Detail'!F1021*(10^3)</f>
        <v>0</v>
      </c>
      <c r="H923" s="73">
        <f>'Distribution Detail'!G1021</f>
        <v>0</v>
      </c>
    </row>
    <row r="924" spans="1:8" x14ac:dyDescent="0.2">
      <c r="A924">
        <f>Summary_Page!$D$7</f>
        <v>0</v>
      </c>
      <c r="B924">
        <f>Summary_Page!$F$7</f>
        <v>2</v>
      </c>
      <c r="C924" s="73">
        <f>Summary_Page!$C$15</f>
        <v>0</v>
      </c>
      <c r="D924" s="74">
        <f>'Distribution Detail'!B1022</f>
        <v>0</v>
      </c>
      <c r="E924" s="75">
        <f>'Distribution Detail'!C1022*(10^3)</f>
        <v>0</v>
      </c>
      <c r="F924" s="73">
        <f>'Distribution Detail'!D1022</f>
        <v>0</v>
      </c>
      <c r="G924" s="75">
        <f>'Distribution Detail'!F1022*(10^3)</f>
        <v>0</v>
      </c>
      <c r="H924" s="73">
        <f>'Distribution Detail'!G1022</f>
        <v>0</v>
      </c>
    </row>
    <row r="925" spans="1:8" x14ac:dyDescent="0.2">
      <c r="A925">
        <f>Summary_Page!$D$7</f>
        <v>0</v>
      </c>
      <c r="B925">
        <f>Summary_Page!$F$7</f>
        <v>2</v>
      </c>
      <c r="C925" s="73">
        <f>Summary_Page!$C$15</f>
        <v>0</v>
      </c>
      <c r="D925" s="74">
        <f>'Distribution Detail'!B1023</f>
        <v>0</v>
      </c>
      <c r="E925" s="75">
        <f>'Distribution Detail'!C1023*(10^3)</f>
        <v>0</v>
      </c>
      <c r="F925" s="73">
        <f>'Distribution Detail'!D1023</f>
        <v>0</v>
      </c>
      <c r="G925" s="75">
        <f>'Distribution Detail'!F1023*(10^3)</f>
        <v>0</v>
      </c>
      <c r="H925" s="73">
        <f>'Distribution Detail'!G1023</f>
        <v>0</v>
      </c>
    </row>
    <row r="926" spans="1:8" x14ac:dyDescent="0.2">
      <c r="A926">
        <f>Summary_Page!$D$7</f>
        <v>0</v>
      </c>
      <c r="B926">
        <f>Summary_Page!$F$7</f>
        <v>2</v>
      </c>
      <c r="C926" s="73">
        <f>Summary_Page!$C$15</f>
        <v>0</v>
      </c>
      <c r="D926" s="74">
        <f>'Distribution Detail'!B1024</f>
        <v>0</v>
      </c>
      <c r="E926" s="75">
        <f>'Distribution Detail'!C1024*(10^3)</f>
        <v>0</v>
      </c>
      <c r="F926" s="73">
        <f>'Distribution Detail'!D1024</f>
        <v>0</v>
      </c>
      <c r="G926" s="75">
        <f>'Distribution Detail'!F1024*(10^3)</f>
        <v>0</v>
      </c>
      <c r="H926" s="73">
        <f>'Distribution Detail'!G1024</f>
        <v>0</v>
      </c>
    </row>
    <row r="927" spans="1:8" x14ac:dyDescent="0.2">
      <c r="A927">
        <f>Summary_Page!$D$7</f>
        <v>0</v>
      </c>
      <c r="B927">
        <f>Summary_Page!$F$7</f>
        <v>2</v>
      </c>
      <c r="C927" s="73">
        <f>Summary_Page!$C$15</f>
        <v>0</v>
      </c>
      <c r="D927" s="74">
        <f>'Distribution Detail'!B1025</f>
        <v>0</v>
      </c>
      <c r="E927" s="75">
        <f>'Distribution Detail'!C1025*(10^3)</f>
        <v>0</v>
      </c>
      <c r="F927" s="73">
        <f>'Distribution Detail'!D1025</f>
        <v>0</v>
      </c>
      <c r="G927" s="75">
        <f>'Distribution Detail'!F1025*(10^3)</f>
        <v>0</v>
      </c>
      <c r="H927" s="73">
        <f>'Distribution Detail'!G1025</f>
        <v>0</v>
      </c>
    </row>
    <row r="928" spans="1:8" x14ac:dyDescent="0.2">
      <c r="A928">
        <f>Summary_Page!$D$7</f>
        <v>0</v>
      </c>
      <c r="B928">
        <f>Summary_Page!$F$7</f>
        <v>2</v>
      </c>
      <c r="C928" s="73">
        <f>Summary_Page!$C$15</f>
        <v>0</v>
      </c>
      <c r="D928" s="74">
        <f>'Distribution Detail'!B1026</f>
        <v>0</v>
      </c>
      <c r="E928" s="75">
        <f>'Distribution Detail'!C1026*(10^3)</f>
        <v>0</v>
      </c>
      <c r="F928" s="73">
        <f>'Distribution Detail'!D1026</f>
        <v>0</v>
      </c>
      <c r="G928" s="75">
        <f>'Distribution Detail'!F1026*(10^3)</f>
        <v>0</v>
      </c>
      <c r="H928" s="73">
        <f>'Distribution Detail'!G1026</f>
        <v>0</v>
      </c>
    </row>
    <row r="929" spans="1:8" x14ac:dyDescent="0.2">
      <c r="A929">
        <f>Summary_Page!$D$7</f>
        <v>0</v>
      </c>
      <c r="B929">
        <f>Summary_Page!$F$7</f>
        <v>2</v>
      </c>
      <c r="C929" s="73">
        <f>Summary_Page!$C$15</f>
        <v>0</v>
      </c>
      <c r="D929" s="74">
        <f>'Distribution Detail'!B1027</f>
        <v>0</v>
      </c>
      <c r="E929" s="75">
        <f>'Distribution Detail'!C1027*(10^3)</f>
        <v>0</v>
      </c>
      <c r="F929" s="73">
        <f>'Distribution Detail'!D1027</f>
        <v>0</v>
      </c>
      <c r="G929" s="75">
        <f>'Distribution Detail'!F1027*(10^3)</f>
        <v>0</v>
      </c>
      <c r="H929" s="73">
        <f>'Distribution Detail'!G1027</f>
        <v>0</v>
      </c>
    </row>
    <row r="930" spans="1:8" x14ac:dyDescent="0.2">
      <c r="A930">
        <f>Summary_Page!$D$7</f>
        <v>0</v>
      </c>
      <c r="B930">
        <f>Summary_Page!$F$7</f>
        <v>2</v>
      </c>
      <c r="C930" s="73">
        <f>Summary_Page!$C$15</f>
        <v>0</v>
      </c>
      <c r="D930" s="74">
        <f>'Distribution Detail'!B1028</f>
        <v>0</v>
      </c>
      <c r="E930" s="75">
        <f>'Distribution Detail'!C1028*(10^3)</f>
        <v>0</v>
      </c>
      <c r="F930" s="73">
        <f>'Distribution Detail'!D1028</f>
        <v>0</v>
      </c>
      <c r="G930" s="75">
        <f>'Distribution Detail'!F1028*(10^3)</f>
        <v>0</v>
      </c>
      <c r="H930" s="73">
        <f>'Distribution Detail'!G1028</f>
        <v>0</v>
      </c>
    </row>
    <row r="931" spans="1:8" x14ac:dyDescent="0.2">
      <c r="A931">
        <f>Summary_Page!$D$7</f>
        <v>0</v>
      </c>
      <c r="B931">
        <f>Summary_Page!$F$7</f>
        <v>2</v>
      </c>
      <c r="C931" s="73">
        <f>Summary_Page!$C$15</f>
        <v>0</v>
      </c>
      <c r="D931" s="74">
        <f>'Distribution Detail'!B1029</f>
        <v>0</v>
      </c>
      <c r="E931" s="75">
        <f>'Distribution Detail'!C1029*(10^3)</f>
        <v>0</v>
      </c>
      <c r="F931" s="73">
        <f>'Distribution Detail'!D1029</f>
        <v>0</v>
      </c>
      <c r="G931" s="75">
        <f>'Distribution Detail'!F1029*(10^3)</f>
        <v>0</v>
      </c>
      <c r="H931" s="73">
        <f>'Distribution Detail'!G1029</f>
        <v>0</v>
      </c>
    </row>
    <row r="932" spans="1:8" x14ac:dyDescent="0.2">
      <c r="A932">
        <f>Summary_Page!$D$7</f>
        <v>0</v>
      </c>
      <c r="B932">
        <f>Summary_Page!$F$7</f>
        <v>2</v>
      </c>
      <c r="C932" s="73">
        <f>Summary_Page!$C$15</f>
        <v>0</v>
      </c>
      <c r="D932" s="74">
        <f>'Distribution Detail'!B1030</f>
        <v>0</v>
      </c>
      <c r="E932" s="75">
        <f>'Distribution Detail'!C1030*(10^3)</f>
        <v>0</v>
      </c>
      <c r="F932" s="73">
        <f>'Distribution Detail'!D1030</f>
        <v>0</v>
      </c>
      <c r="G932" s="75">
        <f>'Distribution Detail'!F1030*(10^3)</f>
        <v>0</v>
      </c>
      <c r="H932" s="73">
        <f>'Distribution Detail'!G1030</f>
        <v>0</v>
      </c>
    </row>
    <row r="933" spans="1:8" x14ac:dyDescent="0.2">
      <c r="A933">
        <f>Summary_Page!$D$7</f>
        <v>0</v>
      </c>
      <c r="B933">
        <f>Summary_Page!$F$7</f>
        <v>2</v>
      </c>
      <c r="C933" s="73">
        <f>Summary_Page!$C$15</f>
        <v>0</v>
      </c>
      <c r="D933" s="74">
        <f>'Distribution Detail'!B1031</f>
        <v>0</v>
      </c>
      <c r="E933" s="75">
        <f>'Distribution Detail'!C1031*(10^3)</f>
        <v>0</v>
      </c>
      <c r="F933" s="73">
        <f>'Distribution Detail'!D1031</f>
        <v>0</v>
      </c>
      <c r="G933" s="75">
        <f>'Distribution Detail'!F1031*(10^3)</f>
        <v>0</v>
      </c>
      <c r="H933" s="73">
        <f>'Distribution Detail'!G1031</f>
        <v>0</v>
      </c>
    </row>
    <row r="934" spans="1:8" x14ac:dyDescent="0.2">
      <c r="A934">
        <f>Summary_Page!$D$7</f>
        <v>0</v>
      </c>
      <c r="B934">
        <f>Summary_Page!$F$7</f>
        <v>2</v>
      </c>
      <c r="C934" s="73">
        <f>Summary_Page!$C$15</f>
        <v>0</v>
      </c>
      <c r="D934" s="74">
        <f>'Distribution Detail'!B1032</f>
        <v>0</v>
      </c>
      <c r="E934" s="75">
        <f>'Distribution Detail'!C1032*(10^3)</f>
        <v>0</v>
      </c>
      <c r="F934" s="73">
        <f>'Distribution Detail'!D1032</f>
        <v>0</v>
      </c>
      <c r="G934" s="75">
        <f>'Distribution Detail'!F1032*(10^3)</f>
        <v>0</v>
      </c>
      <c r="H934" s="73">
        <f>'Distribution Detail'!G1032</f>
        <v>0</v>
      </c>
    </row>
    <row r="935" spans="1:8" x14ac:dyDescent="0.2">
      <c r="A935">
        <f>Summary_Page!$D$7</f>
        <v>0</v>
      </c>
      <c r="B935">
        <f>Summary_Page!$F$7</f>
        <v>2</v>
      </c>
      <c r="C935" s="73">
        <f>Summary_Page!$C$15</f>
        <v>0</v>
      </c>
      <c r="D935" s="74">
        <f>'Distribution Detail'!B1033</f>
        <v>0</v>
      </c>
      <c r="E935" s="75">
        <f>'Distribution Detail'!C1033*(10^3)</f>
        <v>0</v>
      </c>
      <c r="F935" s="73">
        <f>'Distribution Detail'!D1033</f>
        <v>0</v>
      </c>
      <c r="G935" s="75">
        <f>'Distribution Detail'!F1033*(10^3)</f>
        <v>0</v>
      </c>
      <c r="H935" s="73">
        <f>'Distribution Detail'!G1033</f>
        <v>0</v>
      </c>
    </row>
    <row r="936" spans="1:8" x14ac:dyDescent="0.2">
      <c r="A936">
        <f>Summary_Page!$D$7</f>
        <v>0</v>
      </c>
      <c r="B936">
        <f>Summary_Page!$F$7</f>
        <v>2</v>
      </c>
      <c r="C936" s="73">
        <f>Summary_Page!$C$15</f>
        <v>0</v>
      </c>
      <c r="D936" s="74">
        <f>'Distribution Detail'!B1034</f>
        <v>0</v>
      </c>
      <c r="E936" s="75">
        <f>'Distribution Detail'!C1034*(10^3)</f>
        <v>0</v>
      </c>
      <c r="F936" s="73">
        <f>'Distribution Detail'!D1034</f>
        <v>0</v>
      </c>
      <c r="G936" s="75">
        <f>'Distribution Detail'!F1034*(10^3)</f>
        <v>0</v>
      </c>
      <c r="H936" s="73">
        <f>'Distribution Detail'!G1034</f>
        <v>0</v>
      </c>
    </row>
    <row r="937" spans="1:8" x14ac:dyDescent="0.2">
      <c r="A937">
        <f>Summary_Page!$D$7</f>
        <v>0</v>
      </c>
      <c r="B937">
        <f>Summary_Page!$F$7</f>
        <v>2</v>
      </c>
      <c r="C937" s="73">
        <f>Summary_Page!$C$15</f>
        <v>0</v>
      </c>
      <c r="D937" s="74">
        <f>'Distribution Detail'!B1035</f>
        <v>0</v>
      </c>
      <c r="E937" s="75">
        <f>'Distribution Detail'!C1035*(10^3)</f>
        <v>0</v>
      </c>
      <c r="F937" s="73">
        <f>'Distribution Detail'!D1035</f>
        <v>0</v>
      </c>
      <c r="G937" s="75">
        <f>'Distribution Detail'!F1035*(10^3)</f>
        <v>0</v>
      </c>
      <c r="H937" s="73">
        <f>'Distribution Detail'!G1035</f>
        <v>0</v>
      </c>
    </row>
    <row r="938" spans="1:8" x14ac:dyDescent="0.2">
      <c r="A938">
        <f>Summary_Page!$D$7</f>
        <v>0</v>
      </c>
      <c r="B938">
        <f>Summary_Page!$F$7</f>
        <v>2</v>
      </c>
      <c r="C938" s="73">
        <f>Summary_Page!$C$15</f>
        <v>0</v>
      </c>
      <c r="D938" s="74">
        <f>'Distribution Detail'!B1036</f>
        <v>0</v>
      </c>
      <c r="E938" s="75">
        <f>'Distribution Detail'!C1036*(10^3)</f>
        <v>0</v>
      </c>
      <c r="F938" s="73">
        <f>'Distribution Detail'!D1036</f>
        <v>0</v>
      </c>
      <c r="G938" s="75">
        <f>'Distribution Detail'!F1036*(10^3)</f>
        <v>0</v>
      </c>
      <c r="H938" s="73">
        <f>'Distribution Detail'!G1036</f>
        <v>0</v>
      </c>
    </row>
    <row r="939" spans="1:8" x14ac:dyDescent="0.2">
      <c r="A939">
        <f>Summary_Page!$D$7</f>
        <v>0</v>
      </c>
      <c r="B939">
        <f>Summary_Page!$F$7</f>
        <v>2</v>
      </c>
      <c r="C939" s="73">
        <f>Summary_Page!$C$15</f>
        <v>0</v>
      </c>
      <c r="D939" s="74">
        <f>'Distribution Detail'!B1037</f>
        <v>0</v>
      </c>
      <c r="E939" s="75">
        <f>'Distribution Detail'!C1037*(10^3)</f>
        <v>0</v>
      </c>
      <c r="F939" s="73">
        <f>'Distribution Detail'!D1037</f>
        <v>0</v>
      </c>
      <c r="G939" s="75">
        <f>'Distribution Detail'!F1037*(10^3)</f>
        <v>0</v>
      </c>
      <c r="H939" s="73">
        <f>'Distribution Detail'!G1037</f>
        <v>0</v>
      </c>
    </row>
    <row r="940" spans="1:8" x14ac:dyDescent="0.2">
      <c r="A940">
        <f>Summary_Page!$D$7</f>
        <v>0</v>
      </c>
      <c r="B940">
        <f>Summary_Page!$F$7</f>
        <v>2</v>
      </c>
      <c r="C940" s="73">
        <f>Summary_Page!$C$15</f>
        <v>0</v>
      </c>
      <c r="D940" s="74">
        <f>'Distribution Detail'!B1038</f>
        <v>0</v>
      </c>
      <c r="E940" s="75">
        <f>'Distribution Detail'!C1038*(10^3)</f>
        <v>0</v>
      </c>
      <c r="F940" s="73">
        <f>'Distribution Detail'!D1038</f>
        <v>0</v>
      </c>
      <c r="G940" s="75">
        <f>'Distribution Detail'!F1038*(10^3)</f>
        <v>0</v>
      </c>
      <c r="H940" s="73">
        <f>'Distribution Detail'!G1038</f>
        <v>0</v>
      </c>
    </row>
    <row r="941" spans="1:8" x14ac:dyDescent="0.2">
      <c r="A941">
        <f>Summary_Page!$D$7</f>
        <v>0</v>
      </c>
      <c r="B941">
        <f>Summary_Page!$F$7</f>
        <v>2</v>
      </c>
      <c r="C941" s="73">
        <f>Summary_Page!$C$15</f>
        <v>0</v>
      </c>
      <c r="D941" s="74">
        <f>'Distribution Detail'!B1039</f>
        <v>0</v>
      </c>
      <c r="E941" s="75">
        <f>'Distribution Detail'!C1039*(10^3)</f>
        <v>0</v>
      </c>
      <c r="F941" s="73">
        <f>'Distribution Detail'!D1039</f>
        <v>0</v>
      </c>
      <c r="G941" s="75">
        <f>'Distribution Detail'!F1039*(10^3)</f>
        <v>0</v>
      </c>
      <c r="H941" s="73">
        <f>'Distribution Detail'!G1039</f>
        <v>0</v>
      </c>
    </row>
    <row r="942" spans="1:8" x14ac:dyDescent="0.2">
      <c r="A942">
        <f>Summary_Page!$D$7</f>
        <v>0</v>
      </c>
      <c r="B942">
        <f>Summary_Page!$F$7</f>
        <v>2</v>
      </c>
      <c r="C942" s="73">
        <f>Summary_Page!$C$15</f>
        <v>0</v>
      </c>
      <c r="D942" s="74">
        <f>'Distribution Detail'!B1040</f>
        <v>0</v>
      </c>
      <c r="E942" s="75">
        <f>'Distribution Detail'!C1040*(10^3)</f>
        <v>0</v>
      </c>
      <c r="F942" s="73">
        <f>'Distribution Detail'!D1040</f>
        <v>0</v>
      </c>
      <c r="G942" s="75">
        <f>'Distribution Detail'!F1040*(10^3)</f>
        <v>0</v>
      </c>
      <c r="H942" s="73">
        <f>'Distribution Detail'!G1040</f>
        <v>0</v>
      </c>
    </row>
    <row r="943" spans="1:8" x14ac:dyDescent="0.2">
      <c r="A943">
        <f>Summary_Page!$D$7</f>
        <v>0</v>
      </c>
      <c r="B943">
        <f>Summary_Page!$F$7</f>
        <v>2</v>
      </c>
      <c r="C943" s="73">
        <f>Summary_Page!$C$15</f>
        <v>0</v>
      </c>
      <c r="D943" s="74">
        <f>'Distribution Detail'!B1041</f>
        <v>0</v>
      </c>
      <c r="E943" s="75">
        <f>'Distribution Detail'!C1041*(10^3)</f>
        <v>0</v>
      </c>
      <c r="F943" s="73">
        <f>'Distribution Detail'!D1041</f>
        <v>0</v>
      </c>
      <c r="G943" s="75">
        <f>'Distribution Detail'!F1041*(10^3)</f>
        <v>0</v>
      </c>
      <c r="H943" s="73">
        <f>'Distribution Detail'!G1041</f>
        <v>0</v>
      </c>
    </row>
    <row r="944" spans="1:8" x14ac:dyDescent="0.2">
      <c r="A944">
        <f>Summary_Page!$D$7</f>
        <v>0</v>
      </c>
      <c r="B944">
        <f>Summary_Page!$F$7</f>
        <v>2</v>
      </c>
      <c r="C944" s="73">
        <f>Summary_Page!$C$15</f>
        <v>0</v>
      </c>
      <c r="D944" s="74">
        <f>'Distribution Detail'!B1042</f>
        <v>0</v>
      </c>
      <c r="E944" s="75">
        <f>'Distribution Detail'!C1042*(10^3)</f>
        <v>0</v>
      </c>
      <c r="F944" s="73">
        <f>'Distribution Detail'!D1042</f>
        <v>0</v>
      </c>
      <c r="G944" s="75">
        <f>'Distribution Detail'!F1042*(10^3)</f>
        <v>0</v>
      </c>
      <c r="H944" s="73">
        <f>'Distribution Detail'!G1042</f>
        <v>0</v>
      </c>
    </row>
    <row r="945" spans="1:8" x14ac:dyDescent="0.2">
      <c r="A945">
        <f>Summary_Page!$D$7</f>
        <v>0</v>
      </c>
      <c r="B945">
        <f>Summary_Page!$F$7</f>
        <v>2</v>
      </c>
      <c r="C945" s="73">
        <f>Summary_Page!$C$15</f>
        <v>0</v>
      </c>
      <c r="D945" s="74">
        <f>'Distribution Detail'!B1043</f>
        <v>0</v>
      </c>
      <c r="E945" s="75">
        <f>'Distribution Detail'!C1043*(10^3)</f>
        <v>0</v>
      </c>
      <c r="F945" s="73">
        <f>'Distribution Detail'!D1043</f>
        <v>0</v>
      </c>
      <c r="G945" s="75">
        <f>'Distribution Detail'!F1043*(10^3)</f>
        <v>0</v>
      </c>
      <c r="H945" s="73">
        <f>'Distribution Detail'!G1043</f>
        <v>0</v>
      </c>
    </row>
    <row r="946" spans="1:8" x14ac:dyDescent="0.2">
      <c r="A946">
        <f>Summary_Page!$D$7</f>
        <v>0</v>
      </c>
      <c r="B946">
        <f>Summary_Page!$F$7</f>
        <v>2</v>
      </c>
      <c r="C946" s="73">
        <f>Summary_Page!$C$15</f>
        <v>0</v>
      </c>
      <c r="D946" s="74">
        <f>'Distribution Detail'!B1044</f>
        <v>0</v>
      </c>
      <c r="E946" s="75">
        <f>'Distribution Detail'!C1044*(10^3)</f>
        <v>0</v>
      </c>
      <c r="F946" s="73">
        <f>'Distribution Detail'!D1044</f>
        <v>0</v>
      </c>
      <c r="G946" s="75">
        <f>'Distribution Detail'!F1044*(10^3)</f>
        <v>0</v>
      </c>
      <c r="H946" s="73">
        <f>'Distribution Detail'!G1044</f>
        <v>0</v>
      </c>
    </row>
    <row r="947" spans="1:8" x14ac:dyDescent="0.2">
      <c r="A947">
        <f>Summary_Page!$D$7</f>
        <v>0</v>
      </c>
      <c r="B947">
        <f>Summary_Page!$F$7</f>
        <v>2</v>
      </c>
      <c r="C947" s="73">
        <f>Summary_Page!$C$15</f>
        <v>0</v>
      </c>
      <c r="D947" s="74">
        <f>'Distribution Detail'!B1045</f>
        <v>0</v>
      </c>
      <c r="E947" s="75">
        <f>'Distribution Detail'!C1045*(10^3)</f>
        <v>0</v>
      </c>
      <c r="F947" s="73">
        <f>'Distribution Detail'!D1045</f>
        <v>0</v>
      </c>
      <c r="G947" s="75">
        <f>'Distribution Detail'!F1045*(10^3)</f>
        <v>0</v>
      </c>
      <c r="H947" s="73">
        <f>'Distribution Detail'!G1045</f>
        <v>0</v>
      </c>
    </row>
    <row r="948" spans="1:8" x14ac:dyDescent="0.2">
      <c r="A948">
        <f>Summary_Page!$D$7</f>
        <v>0</v>
      </c>
      <c r="B948">
        <f>Summary_Page!$F$7</f>
        <v>2</v>
      </c>
      <c r="C948" s="73">
        <f>Summary_Page!$C$15</f>
        <v>0</v>
      </c>
      <c r="D948" s="74">
        <f>'Distribution Detail'!B1046</f>
        <v>0</v>
      </c>
      <c r="E948" s="75">
        <f>'Distribution Detail'!C1046*(10^3)</f>
        <v>0</v>
      </c>
      <c r="F948" s="73">
        <f>'Distribution Detail'!D1046</f>
        <v>0</v>
      </c>
      <c r="G948" s="75">
        <f>'Distribution Detail'!F1046*(10^3)</f>
        <v>0</v>
      </c>
      <c r="H948" s="73">
        <f>'Distribution Detail'!G1046</f>
        <v>0</v>
      </c>
    </row>
    <row r="949" spans="1:8" x14ac:dyDescent="0.2">
      <c r="A949">
        <f>Summary_Page!$D$7</f>
        <v>0</v>
      </c>
      <c r="B949">
        <f>Summary_Page!$F$7</f>
        <v>2</v>
      </c>
      <c r="C949" s="73">
        <f>Summary_Page!$C$15</f>
        <v>0</v>
      </c>
      <c r="D949" s="74">
        <f>'Distribution Detail'!B1047</f>
        <v>0</v>
      </c>
      <c r="E949" s="75">
        <f>'Distribution Detail'!C1047*(10^3)</f>
        <v>0</v>
      </c>
      <c r="F949" s="73">
        <f>'Distribution Detail'!D1047</f>
        <v>0</v>
      </c>
      <c r="G949" s="75">
        <f>'Distribution Detail'!F1047*(10^3)</f>
        <v>0</v>
      </c>
      <c r="H949" s="73">
        <f>'Distribution Detail'!G1047</f>
        <v>0</v>
      </c>
    </row>
    <row r="950" spans="1:8" x14ac:dyDescent="0.2">
      <c r="A950">
        <f>Summary_Page!$D$7</f>
        <v>0</v>
      </c>
      <c r="B950">
        <f>Summary_Page!$F$7</f>
        <v>2</v>
      </c>
      <c r="C950" s="73">
        <f>Summary_Page!$C$15</f>
        <v>0</v>
      </c>
      <c r="D950" s="74">
        <f>'Distribution Detail'!B1048</f>
        <v>0</v>
      </c>
      <c r="E950" s="75">
        <f>'Distribution Detail'!C1048*(10^3)</f>
        <v>0</v>
      </c>
      <c r="F950" s="73">
        <f>'Distribution Detail'!D1048</f>
        <v>0</v>
      </c>
      <c r="G950" s="75">
        <f>'Distribution Detail'!F1048*(10^3)</f>
        <v>0</v>
      </c>
      <c r="H950" s="73">
        <f>'Distribution Detail'!G1048</f>
        <v>0</v>
      </c>
    </row>
    <row r="951" spans="1:8" x14ac:dyDescent="0.2">
      <c r="A951">
        <f>Summary_Page!$D$7</f>
        <v>0</v>
      </c>
      <c r="B951">
        <f>Summary_Page!$F$7</f>
        <v>2</v>
      </c>
      <c r="C951" s="73">
        <f>Summary_Page!$C$15</f>
        <v>0</v>
      </c>
      <c r="D951" s="74">
        <f>'Distribution Detail'!B1049</f>
        <v>0</v>
      </c>
      <c r="E951" s="75">
        <f>'Distribution Detail'!C1049*(10^3)</f>
        <v>0</v>
      </c>
      <c r="F951" s="73">
        <f>'Distribution Detail'!D1049</f>
        <v>0</v>
      </c>
      <c r="G951" s="75">
        <f>'Distribution Detail'!F1049*(10^3)</f>
        <v>0</v>
      </c>
      <c r="H951" s="73">
        <f>'Distribution Detail'!G1049</f>
        <v>0</v>
      </c>
    </row>
    <row r="952" spans="1:8" x14ac:dyDescent="0.2">
      <c r="A952">
        <f>Summary_Page!$D$7</f>
        <v>0</v>
      </c>
      <c r="B952">
        <f>Summary_Page!$F$7</f>
        <v>2</v>
      </c>
      <c r="C952" s="73">
        <f>Summary_Page!$C$15</f>
        <v>0</v>
      </c>
      <c r="D952" s="74">
        <f>'Distribution Detail'!B1050</f>
        <v>0</v>
      </c>
      <c r="E952" s="75">
        <f>'Distribution Detail'!C1050*(10^3)</f>
        <v>0</v>
      </c>
      <c r="F952" s="73">
        <f>'Distribution Detail'!D1050</f>
        <v>0</v>
      </c>
      <c r="G952" s="75">
        <f>'Distribution Detail'!F1050*(10^3)</f>
        <v>0</v>
      </c>
      <c r="H952" s="73">
        <f>'Distribution Detail'!G1050</f>
        <v>0</v>
      </c>
    </row>
    <row r="953" spans="1:8" x14ac:dyDescent="0.2">
      <c r="A953">
        <f>Summary_Page!$D$7</f>
        <v>0</v>
      </c>
      <c r="B953">
        <f>Summary_Page!$F$7</f>
        <v>2</v>
      </c>
      <c r="C953" s="73">
        <f>Summary_Page!$C$15</f>
        <v>0</v>
      </c>
      <c r="D953" s="74">
        <f>'Distribution Detail'!B1051</f>
        <v>0</v>
      </c>
      <c r="E953" s="75">
        <f>'Distribution Detail'!C1051*(10^3)</f>
        <v>0</v>
      </c>
      <c r="F953" s="73">
        <f>'Distribution Detail'!D1051</f>
        <v>0</v>
      </c>
      <c r="G953" s="75">
        <f>'Distribution Detail'!F1051*(10^3)</f>
        <v>0</v>
      </c>
      <c r="H953" s="73">
        <f>'Distribution Detail'!G1051</f>
        <v>0</v>
      </c>
    </row>
    <row r="954" spans="1:8" x14ac:dyDescent="0.2">
      <c r="A954">
        <f>Summary_Page!$D$7</f>
        <v>0</v>
      </c>
      <c r="B954">
        <f>Summary_Page!$F$7</f>
        <v>2</v>
      </c>
      <c r="C954" s="73">
        <f>Summary_Page!$C$15</f>
        <v>0</v>
      </c>
      <c r="D954" s="74">
        <f>'Distribution Detail'!B1052</f>
        <v>0</v>
      </c>
      <c r="E954" s="75">
        <f>'Distribution Detail'!C1052*(10^3)</f>
        <v>0</v>
      </c>
      <c r="F954" s="73">
        <f>'Distribution Detail'!D1052</f>
        <v>0</v>
      </c>
      <c r="G954" s="75">
        <f>'Distribution Detail'!F1052*(10^3)</f>
        <v>0</v>
      </c>
      <c r="H954" s="73">
        <f>'Distribution Detail'!G1052</f>
        <v>0</v>
      </c>
    </row>
    <row r="955" spans="1:8" x14ac:dyDescent="0.2">
      <c r="A955">
        <f>Summary_Page!$D$7</f>
        <v>0</v>
      </c>
      <c r="B955">
        <f>Summary_Page!$F$7</f>
        <v>2</v>
      </c>
      <c r="C955" s="73">
        <f>Summary_Page!$C$15</f>
        <v>0</v>
      </c>
      <c r="D955" s="74">
        <f>'Distribution Detail'!B1053</f>
        <v>0</v>
      </c>
      <c r="E955" s="75">
        <f>'Distribution Detail'!C1053*(10^3)</f>
        <v>0</v>
      </c>
      <c r="F955" s="73">
        <f>'Distribution Detail'!D1053</f>
        <v>0</v>
      </c>
      <c r="G955" s="75">
        <f>'Distribution Detail'!F1053*(10^3)</f>
        <v>0</v>
      </c>
      <c r="H955" s="73">
        <f>'Distribution Detail'!G1053</f>
        <v>0</v>
      </c>
    </row>
    <row r="956" spans="1:8" x14ac:dyDescent="0.2">
      <c r="A956">
        <f>Summary_Page!$D$7</f>
        <v>0</v>
      </c>
      <c r="B956">
        <f>Summary_Page!$F$7</f>
        <v>2</v>
      </c>
      <c r="C956" s="73">
        <f>Summary_Page!$C$15</f>
        <v>0</v>
      </c>
      <c r="D956" s="74">
        <f>'Distribution Detail'!B1054</f>
        <v>0</v>
      </c>
      <c r="E956" s="75">
        <f>'Distribution Detail'!C1054*(10^3)</f>
        <v>0</v>
      </c>
      <c r="F956" s="73">
        <f>'Distribution Detail'!D1054</f>
        <v>0</v>
      </c>
      <c r="G956" s="75">
        <f>'Distribution Detail'!F1054*(10^3)</f>
        <v>0</v>
      </c>
      <c r="H956" s="73">
        <f>'Distribution Detail'!G1054</f>
        <v>0</v>
      </c>
    </row>
    <row r="957" spans="1:8" x14ac:dyDescent="0.2">
      <c r="A957">
        <f>Summary_Page!$D$7</f>
        <v>0</v>
      </c>
      <c r="B957">
        <f>Summary_Page!$F$7</f>
        <v>2</v>
      </c>
      <c r="C957" s="73">
        <f>Summary_Page!$C$15</f>
        <v>0</v>
      </c>
      <c r="D957" s="74">
        <f>'Distribution Detail'!B1055</f>
        <v>0</v>
      </c>
      <c r="E957" s="75">
        <f>'Distribution Detail'!C1055*(10^3)</f>
        <v>0</v>
      </c>
      <c r="F957" s="73">
        <f>'Distribution Detail'!D1055</f>
        <v>0</v>
      </c>
      <c r="G957" s="75">
        <f>'Distribution Detail'!F1055*(10^3)</f>
        <v>0</v>
      </c>
      <c r="H957" s="73">
        <f>'Distribution Detail'!G1055</f>
        <v>0</v>
      </c>
    </row>
    <row r="958" spans="1:8" x14ac:dyDescent="0.2">
      <c r="A958">
        <f>Summary_Page!$D$7</f>
        <v>0</v>
      </c>
      <c r="B958">
        <f>Summary_Page!$F$7</f>
        <v>2</v>
      </c>
      <c r="C958" s="73">
        <f>Summary_Page!$C$15</f>
        <v>0</v>
      </c>
      <c r="D958" s="74">
        <f>'Distribution Detail'!B1056</f>
        <v>0</v>
      </c>
      <c r="E958" s="75">
        <f>'Distribution Detail'!C1056*(10^3)</f>
        <v>0</v>
      </c>
      <c r="F958" s="73">
        <f>'Distribution Detail'!D1056</f>
        <v>0</v>
      </c>
      <c r="G958" s="75">
        <f>'Distribution Detail'!F1056*(10^3)</f>
        <v>0</v>
      </c>
      <c r="H958" s="73">
        <f>'Distribution Detail'!G1056</f>
        <v>0</v>
      </c>
    </row>
    <row r="959" spans="1:8" x14ac:dyDescent="0.2">
      <c r="A959">
        <f>Summary_Page!$D$7</f>
        <v>0</v>
      </c>
      <c r="B959">
        <f>Summary_Page!$F$7</f>
        <v>2</v>
      </c>
      <c r="C959" s="73">
        <f>Summary_Page!$C$15</f>
        <v>0</v>
      </c>
      <c r="D959" s="74">
        <f>'Distribution Detail'!B1057</f>
        <v>0</v>
      </c>
      <c r="E959" s="75">
        <f>'Distribution Detail'!C1057*(10^3)</f>
        <v>0</v>
      </c>
      <c r="F959" s="73">
        <f>'Distribution Detail'!D1057</f>
        <v>0</v>
      </c>
      <c r="G959" s="75">
        <f>'Distribution Detail'!F1057*(10^3)</f>
        <v>0</v>
      </c>
      <c r="H959" s="73">
        <f>'Distribution Detail'!G1057</f>
        <v>0</v>
      </c>
    </row>
    <row r="960" spans="1:8" x14ac:dyDescent="0.2">
      <c r="A960">
        <f>Summary_Page!$D$7</f>
        <v>0</v>
      </c>
      <c r="B960">
        <f>Summary_Page!$F$7</f>
        <v>2</v>
      </c>
      <c r="C960" s="73">
        <f>Summary_Page!$C$15</f>
        <v>0</v>
      </c>
      <c r="D960" s="74">
        <f>'Distribution Detail'!B1058</f>
        <v>0</v>
      </c>
      <c r="E960" s="75">
        <f>'Distribution Detail'!C1058*(10^3)</f>
        <v>0</v>
      </c>
      <c r="F960" s="73">
        <f>'Distribution Detail'!D1058</f>
        <v>0</v>
      </c>
      <c r="G960" s="75">
        <f>'Distribution Detail'!F1058*(10^3)</f>
        <v>0</v>
      </c>
      <c r="H960" s="73">
        <f>'Distribution Detail'!G1058</f>
        <v>0</v>
      </c>
    </row>
    <row r="961" spans="1:8" x14ac:dyDescent="0.2">
      <c r="A961">
        <f>Summary_Page!$D$7</f>
        <v>0</v>
      </c>
      <c r="B961">
        <f>Summary_Page!$F$7</f>
        <v>2</v>
      </c>
      <c r="C961" s="73">
        <f>Summary_Page!$C$15</f>
        <v>0</v>
      </c>
      <c r="D961" s="74">
        <f>'Distribution Detail'!B1059</f>
        <v>0</v>
      </c>
      <c r="E961" s="75">
        <f>'Distribution Detail'!C1059*(10^3)</f>
        <v>0</v>
      </c>
      <c r="F961" s="73">
        <f>'Distribution Detail'!D1059</f>
        <v>0</v>
      </c>
      <c r="G961" s="75">
        <f>'Distribution Detail'!F1059*(10^3)</f>
        <v>0</v>
      </c>
      <c r="H961" s="73">
        <f>'Distribution Detail'!G1059</f>
        <v>0</v>
      </c>
    </row>
    <row r="962" spans="1:8" x14ac:dyDescent="0.2">
      <c r="A962">
        <f>Summary_Page!$D$7</f>
        <v>0</v>
      </c>
      <c r="B962">
        <f>Summary_Page!$F$7</f>
        <v>2</v>
      </c>
      <c r="C962" s="73">
        <f>Summary_Page!$C$15</f>
        <v>0</v>
      </c>
      <c r="D962" s="74">
        <f>'Distribution Detail'!B1060</f>
        <v>0</v>
      </c>
      <c r="E962" s="75">
        <f>'Distribution Detail'!C1060*(10^3)</f>
        <v>0</v>
      </c>
      <c r="F962" s="73">
        <f>'Distribution Detail'!D1060</f>
        <v>0</v>
      </c>
      <c r="G962" s="75">
        <f>'Distribution Detail'!F1060*(10^3)</f>
        <v>0</v>
      </c>
      <c r="H962" s="73">
        <f>'Distribution Detail'!G1060</f>
        <v>0</v>
      </c>
    </row>
    <row r="963" spans="1:8" x14ac:dyDescent="0.2">
      <c r="A963">
        <f>Summary_Page!$D$7</f>
        <v>0</v>
      </c>
      <c r="B963">
        <f>Summary_Page!$F$7</f>
        <v>2</v>
      </c>
      <c r="C963" s="73">
        <f>Summary_Page!$C$15</f>
        <v>0</v>
      </c>
      <c r="D963" s="74">
        <f>'Distribution Detail'!B1061</f>
        <v>0</v>
      </c>
      <c r="E963" s="75">
        <f>'Distribution Detail'!C1061*(10^3)</f>
        <v>0</v>
      </c>
      <c r="F963" s="73">
        <f>'Distribution Detail'!D1061</f>
        <v>0</v>
      </c>
      <c r="G963" s="75">
        <f>'Distribution Detail'!F1061*(10^3)</f>
        <v>0</v>
      </c>
      <c r="H963" s="73">
        <f>'Distribution Detail'!G1061</f>
        <v>0</v>
      </c>
    </row>
    <row r="964" spans="1:8" x14ac:dyDescent="0.2">
      <c r="A964">
        <f>Summary_Page!$D$7</f>
        <v>0</v>
      </c>
      <c r="B964">
        <f>Summary_Page!$F$7</f>
        <v>2</v>
      </c>
      <c r="C964" s="73">
        <f>Summary_Page!$C$15</f>
        <v>0</v>
      </c>
      <c r="D964" s="74">
        <f>'Distribution Detail'!B1062</f>
        <v>0</v>
      </c>
      <c r="E964" s="75">
        <f>'Distribution Detail'!C1062*(10^3)</f>
        <v>0</v>
      </c>
      <c r="F964" s="73">
        <f>'Distribution Detail'!D1062</f>
        <v>0</v>
      </c>
      <c r="G964" s="75">
        <f>'Distribution Detail'!F1062*(10^3)</f>
        <v>0</v>
      </c>
      <c r="H964" s="73">
        <f>'Distribution Detail'!G1062</f>
        <v>0</v>
      </c>
    </row>
    <row r="965" spans="1:8" x14ac:dyDescent="0.2">
      <c r="A965">
        <f>Summary_Page!$D$7</f>
        <v>0</v>
      </c>
      <c r="B965">
        <f>Summary_Page!$F$7</f>
        <v>2</v>
      </c>
      <c r="C965" s="73">
        <f>Summary_Page!$C$15</f>
        <v>0</v>
      </c>
      <c r="D965" s="74">
        <f>'Distribution Detail'!B1063</f>
        <v>0</v>
      </c>
      <c r="E965" s="75">
        <f>'Distribution Detail'!C1063*(10^3)</f>
        <v>0</v>
      </c>
      <c r="F965" s="73">
        <f>'Distribution Detail'!D1063</f>
        <v>0</v>
      </c>
      <c r="G965" s="75">
        <f>'Distribution Detail'!F1063*(10^3)</f>
        <v>0</v>
      </c>
      <c r="H965" s="73">
        <f>'Distribution Detail'!G1063</f>
        <v>0</v>
      </c>
    </row>
    <row r="966" spans="1:8" x14ac:dyDescent="0.2">
      <c r="A966">
        <f>Summary_Page!$D$7</f>
        <v>0</v>
      </c>
      <c r="B966">
        <f>Summary_Page!$F$7</f>
        <v>2</v>
      </c>
      <c r="C966" s="73">
        <f>Summary_Page!$C$15</f>
        <v>0</v>
      </c>
      <c r="D966" s="74">
        <f>'Distribution Detail'!B1064</f>
        <v>0</v>
      </c>
      <c r="E966" s="75">
        <f>'Distribution Detail'!C1064*(10^3)</f>
        <v>0</v>
      </c>
      <c r="F966" s="73">
        <f>'Distribution Detail'!D1064</f>
        <v>0</v>
      </c>
      <c r="G966" s="75">
        <f>'Distribution Detail'!F1064*(10^3)</f>
        <v>0</v>
      </c>
      <c r="H966" s="73">
        <f>'Distribution Detail'!G1064</f>
        <v>0</v>
      </c>
    </row>
    <row r="967" spans="1:8" x14ac:dyDescent="0.2">
      <c r="A967">
        <f>Summary_Page!$D$7</f>
        <v>0</v>
      </c>
      <c r="B967">
        <f>Summary_Page!$F$7</f>
        <v>2</v>
      </c>
      <c r="C967" s="73">
        <f>Summary_Page!$C$15</f>
        <v>0</v>
      </c>
      <c r="D967" s="74">
        <f>'Distribution Detail'!B1065</f>
        <v>0</v>
      </c>
      <c r="E967" s="75">
        <f>'Distribution Detail'!C1065*(10^3)</f>
        <v>0</v>
      </c>
      <c r="F967" s="73">
        <f>'Distribution Detail'!D1065</f>
        <v>0</v>
      </c>
      <c r="G967" s="75">
        <f>'Distribution Detail'!F1065*(10^3)</f>
        <v>0</v>
      </c>
      <c r="H967" s="73">
        <f>'Distribution Detail'!G1065</f>
        <v>0</v>
      </c>
    </row>
    <row r="968" spans="1:8" x14ac:dyDescent="0.2">
      <c r="A968">
        <f>Summary_Page!$D$7</f>
        <v>0</v>
      </c>
      <c r="B968">
        <f>Summary_Page!$F$7</f>
        <v>2</v>
      </c>
      <c r="C968" s="73">
        <f>Summary_Page!$C$15</f>
        <v>0</v>
      </c>
      <c r="D968" s="74">
        <f>'Distribution Detail'!B1066</f>
        <v>0</v>
      </c>
      <c r="E968" s="75">
        <f>'Distribution Detail'!C1066*(10^3)</f>
        <v>0</v>
      </c>
      <c r="F968" s="73">
        <f>'Distribution Detail'!D1066</f>
        <v>0</v>
      </c>
      <c r="G968" s="75">
        <f>'Distribution Detail'!F1066*(10^3)</f>
        <v>0</v>
      </c>
      <c r="H968" s="73">
        <f>'Distribution Detail'!G1066</f>
        <v>0</v>
      </c>
    </row>
    <row r="969" spans="1:8" x14ac:dyDescent="0.2">
      <c r="A969">
        <f>Summary_Page!$D$7</f>
        <v>0</v>
      </c>
      <c r="B969">
        <f>Summary_Page!$F$7</f>
        <v>2</v>
      </c>
      <c r="C969" s="73">
        <f>Summary_Page!$C$15</f>
        <v>0</v>
      </c>
      <c r="D969" s="74">
        <f>'Distribution Detail'!B1067</f>
        <v>0</v>
      </c>
      <c r="E969" s="75">
        <f>'Distribution Detail'!C1067*(10^3)</f>
        <v>0</v>
      </c>
      <c r="F969" s="73">
        <f>'Distribution Detail'!D1067</f>
        <v>0</v>
      </c>
      <c r="G969" s="75">
        <f>'Distribution Detail'!F1067*(10^3)</f>
        <v>0</v>
      </c>
      <c r="H969" s="73">
        <f>'Distribution Detail'!G1067</f>
        <v>0</v>
      </c>
    </row>
    <row r="970" spans="1:8" x14ac:dyDescent="0.2">
      <c r="A970">
        <f>Summary_Page!$D$7</f>
        <v>0</v>
      </c>
      <c r="B970">
        <f>Summary_Page!$F$7</f>
        <v>2</v>
      </c>
      <c r="C970" s="73">
        <f>Summary_Page!$C$15</f>
        <v>0</v>
      </c>
      <c r="D970" s="74">
        <f>'Distribution Detail'!B1068</f>
        <v>0</v>
      </c>
      <c r="E970" s="75">
        <f>'Distribution Detail'!C1068*(10^3)</f>
        <v>0</v>
      </c>
      <c r="F970" s="73">
        <f>'Distribution Detail'!D1068</f>
        <v>0</v>
      </c>
      <c r="G970" s="75">
        <f>'Distribution Detail'!F1068*(10^3)</f>
        <v>0</v>
      </c>
      <c r="H970" s="73">
        <f>'Distribution Detail'!G1068</f>
        <v>0</v>
      </c>
    </row>
    <row r="971" spans="1:8" x14ac:dyDescent="0.2">
      <c r="A971">
        <f>Summary_Page!$D$7</f>
        <v>0</v>
      </c>
      <c r="B971">
        <f>Summary_Page!$F$7</f>
        <v>2</v>
      </c>
      <c r="C971" s="73">
        <f>Summary_Page!$C$15</f>
        <v>0</v>
      </c>
      <c r="D971" s="74">
        <f>'Distribution Detail'!B1069</f>
        <v>0</v>
      </c>
      <c r="E971" s="75">
        <f>'Distribution Detail'!C1069*(10^3)</f>
        <v>0</v>
      </c>
      <c r="F971" s="73">
        <f>'Distribution Detail'!D1069</f>
        <v>0</v>
      </c>
      <c r="G971" s="75">
        <f>'Distribution Detail'!F1069*(10^3)</f>
        <v>0</v>
      </c>
      <c r="H971" s="73">
        <f>'Distribution Detail'!G1069</f>
        <v>0</v>
      </c>
    </row>
    <row r="972" spans="1:8" x14ac:dyDescent="0.2">
      <c r="A972">
        <f>Summary_Page!$D$7</f>
        <v>0</v>
      </c>
      <c r="B972">
        <f>Summary_Page!$F$7</f>
        <v>2</v>
      </c>
      <c r="C972" s="73">
        <f>Summary_Page!$C$15</f>
        <v>0</v>
      </c>
      <c r="D972" s="74">
        <f>'Distribution Detail'!B1070</f>
        <v>0</v>
      </c>
      <c r="E972" s="75">
        <f>'Distribution Detail'!C1070*(10^3)</f>
        <v>0</v>
      </c>
      <c r="F972" s="73">
        <f>'Distribution Detail'!D1070</f>
        <v>0</v>
      </c>
      <c r="G972" s="75">
        <f>'Distribution Detail'!F1070*(10^3)</f>
        <v>0</v>
      </c>
      <c r="H972" s="73">
        <f>'Distribution Detail'!G1070</f>
        <v>0</v>
      </c>
    </row>
    <row r="973" spans="1:8" x14ac:dyDescent="0.2">
      <c r="A973">
        <f>Summary_Page!$D$7</f>
        <v>0</v>
      </c>
      <c r="B973">
        <f>Summary_Page!$F$7</f>
        <v>2</v>
      </c>
      <c r="C973" s="73">
        <f>Summary_Page!$C$15</f>
        <v>0</v>
      </c>
      <c r="D973" s="74">
        <f>'Distribution Detail'!B1071</f>
        <v>0</v>
      </c>
      <c r="E973" s="75">
        <f>'Distribution Detail'!C1071*(10^3)</f>
        <v>0</v>
      </c>
      <c r="F973" s="73">
        <f>'Distribution Detail'!D1071</f>
        <v>0</v>
      </c>
      <c r="G973" s="75">
        <f>'Distribution Detail'!F1071*(10^3)</f>
        <v>0</v>
      </c>
      <c r="H973" s="73">
        <f>'Distribution Detail'!G1071</f>
        <v>0</v>
      </c>
    </row>
    <row r="974" spans="1:8" x14ac:dyDescent="0.2">
      <c r="A974">
        <f>Summary_Page!$D$7</f>
        <v>0</v>
      </c>
      <c r="B974">
        <f>Summary_Page!$F$7</f>
        <v>2</v>
      </c>
      <c r="C974" s="73">
        <f>Summary_Page!$C$15</f>
        <v>0</v>
      </c>
      <c r="D974" s="74">
        <f>'Distribution Detail'!B1072</f>
        <v>0</v>
      </c>
      <c r="E974" s="75">
        <f>'Distribution Detail'!C1072*(10^3)</f>
        <v>0</v>
      </c>
      <c r="F974" s="73">
        <f>'Distribution Detail'!D1072</f>
        <v>0</v>
      </c>
      <c r="G974" s="75">
        <f>'Distribution Detail'!F1072*(10^3)</f>
        <v>0</v>
      </c>
      <c r="H974" s="73">
        <f>'Distribution Detail'!G1072</f>
        <v>0</v>
      </c>
    </row>
    <row r="975" spans="1:8" x14ac:dyDescent="0.2">
      <c r="A975">
        <f>Summary_Page!$D$7</f>
        <v>0</v>
      </c>
      <c r="B975">
        <f>Summary_Page!$F$7</f>
        <v>2</v>
      </c>
      <c r="C975" s="73">
        <f>Summary_Page!$C$15</f>
        <v>0</v>
      </c>
      <c r="D975" s="74">
        <f>'Distribution Detail'!B1073</f>
        <v>0</v>
      </c>
      <c r="E975" s="75">
        <f>'Distribution Detail'!C1073*(10^3)</f>
        <v>0</v>
      </c>
      <c r="F975" s="73">
        <f>'Distribution Detail'!D1073</f>
        <v>0</v>
      </c>
      <c r="G975" s="75">
        <f>'Distribution Detail'!F1073*(10^3)</f>
        <v>0</v>
      </c>
      <c r="H975" s="73">
        <f>'Distribution Detail'!G1073</f>
        <v>0</v>
      </c>
    </row>
    <row r="976" spans="1:8" x14ac:dyDescent="0.2">
      <c r="A976">
        <f>Summary_Page!$D$7</f>
        <v>0</v>
      </c>
      <c r="B976">
        <f>Summary_Page!$F$7</f>
        <v>2</v>
      </c>
      <c r="C976" s="73">
        <f>Summary_Page!$C$15</f>
        <v>0</v>
      </c>
      <c r="D976" s="74">
        <f>'Distribution Detail'!B1074</f>
        <v>0</v>
      </c>
      <c r="E976" s="75">
        <f>'Distribution Detail'!C1074*(10^3)</f>
        <v>0</v>
      </c>
      <c r="F976" s="73">
        <f>'Distribution Detail'!D1074</f>
        <v>0</v>
      </c>
      <c r="G976" s="75">
        <f>'Distribution Detail'!F1074*(10^3)</f>
        <v>0</v>
      </c>
      <c r="H976" s="73">
        <f>'Distribution Detail'!G1074</f>
        <v>0</v>
      </c>
    </row>
    <row r="977" spans="1:8" x14ac:dyDescent="0.2">
      <c r="A977">
        <f>Summary_Page!$D$7</f>
        <v>0</v>
      </c>
      <c r="B977">
        <f>Summary_Page!$F$7</f>
        <v>2</v>
      </c>
      <c r="C977" s="73">
        <f>Summary_Page!$C$15</f>
        <v>0</v>
      </c>
      <c r="D977" s="74">
        <f>'Distribution Detail'!B1075</f>
        <v>0</v>
      </c>
      <c r="E977" s="75">
        <f>'Distribution Detail'!C1075*(10^3)</f>
        <v>0</v>
      </c>
      <c r="F977" s="73">
        <f>'Distribution Detail'!D1075</f>
        <v>0</v>
      </c>
      <c r="G977" s="75">
        <f>'Distribution Detail'!F1075*(10^3)</f>
        <v>0</v>
      </c>
      <c r="H977" s="73">
        <f>'Distribution Detail'!G1075</f>
        <v>0</v>
      </c>
    </row>
    <row r="978" spans="1:8" x14ac:dyDescent="0.2">
      <c r="A978">
        <f>Summary_Page!$D$7</f>
        <v>0</v>
      </c>
      <c r="B978">
        <f>Summary_Page!$F$7</f>
        <v>2</v>
      </c>
      <c r="C978" s="73">
        <f>Summary_Page!$C$15</f>
        <v>0</v>
      </c>
      <c r="D978" s="74">
        <f>'Distribution Detail'!B1076</f>
        <v>0</v>
      </c>
      <c r="E978" s="75">
        <f>'Distribution Detail'!C1076*(10^3)</f>
        <v>0</v>
      </c>
      <c r="F978" s="73">
        <f>'Distribution Detail'!D1076</f>
        <v>0</v>
      </c>
      <c r="G978" s="75">
        <f>'Distribution Detail'!F1076*(10^3)</f>
        <v>0</v>
      </c>
      <c r="H978" s="73">
        <f>'Distribution Detail'!G1076</f>
        <v>0</v>
      </c>
    </row>
    <row r="979" spans="1:8" x14ac:dyDescent="0.2">
      <c r="A979">
        <f>Summary_Page!$D$7</f>
        <v>0</v>
      </c>
      <c r="B979">
        <f>Summary_Page!$F$7</f>
        <v>2</v>
      </c>
      <c r="C979" s="73">
        <f>Summary_Page!$C$15</f>
        <v>0</v>
      </c>
      <c r="D979" s="74">
        <f>'Distribution Detail'!B1077</f>
        <v>0</v>
      </c>
      <c r="E979" s="75">
        <f>'Distribution Detail'!C1077*(10^3)</f>
        <v>0</v>
      </c>
      <c r="F979" s="73">
        <f>'Distribution Detail'!D1077</f>
        <v>0</v>
      </c>
      <c r="G979" s="75">
        <f>'Distribution Detail'!F1077*(10^3)</f>
        <v>0</v>
      </c>
      <c r="H979" s="73">
        <f>'Distribution Detail'!G1077</f>
        <v>0</v>
      </c>
    </row>
    <row r="980" spans="1:8" x14ac:dyDescent="0.2">
      <c r="A980">
        <f>Summary_Page!$D$7</f>
        <v>0</v>
      </c>
      <c r="B980">
        <f>Summary_Page!$F$7</f>
        <v>2</v>
      </c>
      <c r="C980" s="73">
        <f>Summary_Page!$C$15</f>
        <v>0</v>
      </c>
      <c r="D980" s="74">
        <f>'Distribution Detail'!B1078</f>
        <v>0</v>
      </c>
      <c r="E980" s="75">
        <f>'Distribution Detail'!C1078*(10^3)</f>
        <v>0</v>
      </c>
      <c r="F980" s="73">
        <f>'Distribution Detail'!D1078</f>
        <v>0</v>
      </c>
      <c r="G980" s="75">
        <f>'Distribution Detail'!F1078*(10^3)</f>
        <v>0</v>
      </c>
      <c r="H980" s="73">
        <f>'Distribution Detail'!G1078</f>
        <v>0</v>
      </c>
    </row>
    <row r="981" spans="1:8" x14ac:dyDescent="0.2">
      <c r="A981">
        <f>Summary_Page!$D$7</f>
        <v>0</v>
      </c>
      <c r="B981">
        <f>Summary_Page!$F$7</f>
        <v>2</v>
      </c>
      <c r="C981" s="73">
        <f>Summary_Page!$C$15</f>
        <v>0</v>
      </c>
      <c r="D981" s="74">
        <f>'Distribution Detail'!B1079</f>
        <v>0</v>
      </c>
      <c r="E981" s="75">
        <f>'Distribution Detail'!C1079*(10^3)</f>
        <v>0</v>
      </c>
      <c r="F981" s="73">
        <f>'Distribution Detail'!D1079</f>
        <v>0</v>
      </c>
      <c r="G981" s="75">
        <f>'Distribution Detail'!F1079*(10^3)</f>
        <v>0</v>
      </c>
      <c r="H981" s="73">
        <f>'Distribution Detail'!G1079</f>
        <v>0</v>
      </c>
    </row>
    <row r="982" spans="1:8" x14ac:dyDescent="0.2">
      <c r="A982">
        <f>Summary_Page!$D$7</f>
        <v>0</v>
      </c>
      <c r="B982">
        <f>Summary_Page!$F$7</f>
        <v>2</v>
      </c>
      <c r="C982" s="73">
        <f>Summary_Page!$C$15</f>
        <v>0</v>
      </c>
      <c r="D982" s="74">
        <f>'Distribution Detail'!B1080</f>
        <v>0</v>
      </c>
      <c r="E982" s="75">
        <f>'Distribution Detail'!C1080*(10^3)</f>
        <v>0</v>
      </c>
      <c r="F982" s="73">
        <f>'Distribution Detail'!D1080</f>
        <v>0</v>
      </c>
      <c r="G982" s="75">
        <f>'Distribution Detail'!F1080*(10^3)</f>
        <v>0</v>
      </c>
      <c r="H982" s="73">
        <f>'Distribution Detail'!G1080</f>
        <v>0</v>
      </c>
    </row>
    <row r="983" spans="1:8" x14ac:dyDescent="0.2">
      <c r="A983">
        <f>Summary_Page!$D$7</f>
        <v>0</v>
      </c>
      <c r="B983">
        <f>Summary_Page!$F$7</f>
        <v>2</v>
      </c>
      <c r="C983" s="73">
        <f>Summary_Page!$C$15</f>
        <v>0</v>
      </c>
      <c r="D983" s="74">
        <f>'Distribution Detail'!B1081</f>
        <v>0</v>
      </c>
      <c r="E983" s="75">
        <f>'Distribution Detail'!C1081*(10^3)</f>
        <v>0</v>
      </c>
      <c r="F983" s="73">
        <f>'Distribution Detail'!D1081</f>
        <v>0</v>
      </c>
      <c r="G983" s="75">
        <f>'Distribution Detail'!F1081*(10^3)</f>
        <v>0</v>
      </c>
      <c r="H983" s="73">
        <f>'Distribution Detail'!G1081</f>
        <v>0</v>
      </c>
    </row>
    <row r="984" spans="1:8" x14ac:dyDescent="0.2">
      <c r="A984">
        <f>Summary_Page!$D$7</f>
        <v>0</v>
      </c>
      <c r="B984">
        <f>Summary_Page!$F$7</f>
        <v>2</v>
      </c>
      <c r="C984" s="73">
        <f>Summary_Page!$C$15</f>
        <v>0</v>
      </c>
      <c r="D984" s="74">
        <f>'Distribution Detail'!B1082</f>
        <v>0</v>
      </c>
      <c r="E984" s="75">
        <f>'Distribution Detail'!C1082*(10^3)</f>
        <v>0</v>
      </c>
      <c r="F984" s="73">
        <f>'Distribution Detail'!D1082</f>
        <v>0</v>
      </c>
      <c r="G984" s="75">
        <f>'Distribution Detail'!F1082*(10^3)</f>
        <v>0</v>
      </c>
      <c r="H984" s="73">
        <f>'Distribution Detail'!G1082</f>
        <v>0</v>
      </c>
    </row>
    <row r="985" spans="1:8" x14ac:dyDescent="0.2">
      <c r="A985">
        <f>Summary_Page!$D$7</f>
        <v>0</v>
      </c>
      <c r="B985">
        <f>Summary_Page!$F$7</f>
        <v>2</v>
      </c>
      <c r="C985" s="73">
        <f>Summary_Page!$C$15</f>
        <v>0</v>
      </c>
      <c r="D985" s="74">
        <f>'Distribution Detail'!B1083</f>
        <v>0</v>
      </c>
      <c r="E985" s="75">
        <f>'Distribution Detail'!C1083*(10^3)</f>
        <v>0</v>
      </c>
      <c r="F985" s="73">
        <f>'Distribution Detail'!D1083</f>
        <v>0</v>
      </c>
      <c r="G985" s="75">
        <f>'Distribution Detail'!F1083*(10^3)</f>
        <v>0</v>
      </c>
      <c r="H985" s="73">
        <f>'Distribution Detail'!G1083</f>
        <v>0</v>
      </c>
    </row>
    <row r="986" spans="1:8" x14ac:dyDescent="0.2">
      <c r="A986">
        <f>Summary_Page!$D$7</f>
        <v>0</v>
      </c>
      <c r="B986">
        <f>Summary_Page!$F$7</f>
        <v>2</v>
      </c>
      <c r="C986" s="73">
        <f>Summary_Page!$C$15</f>
        <v>0</v>
      </c>
      <c r="D986" s="74">
        <f>'Distribution Detail'!B1084</f>
        <v>0</v>
      </c>
      <c r="E986" s="75">
        <f>'Distribution Detail'!C1084*(10^3)</f>
        <v>0</v>
      </c>
      <c r="F986" s="73">
        <f>'Distribution Detail'!D1084</f>
        <v>0</v>
      </c>
      <c r="G986" s="75">
        <f>'Distribution Detail'!F1084*(10^3)</f>
        <v>0</v>
      </c>
      <c r="H986" s="73">
        <f>'Distribution Detail'!G1084</f>
        <v>0</v>
      </c>
    </row>
    <row r="987" spans="1:8" x14ac:dyDescent="0.2">
      <c r="A987">
        <f>Summary_Page!$D$7</f>
        <v>0</v>
      </c>
      <c r="B987">
        <f>Summary_Page!$F$7</f>
        <v>2</v>
      </c>
      <c r="C987" s="73">
        <f>Summary_Page!$C$15</f>
        <v>0</v>
      </c>
      <c r="D987" s="74">
        <f>'Distribution Detail'!B1085</f>
        <v>0</v>
      </c>
      <c r="E987" s="75">
        <f>'Distribution Detail'!C1085*(10^3)</f>
        <v>0</v>
      </c>
      <c r="F987" s="73">
        <f>'Distribution Detail'!D1085</f>
        <v>0</v>
      </c>
      <c r="G987" s="75">
        <f>'Distribution Detail'!F1085*(10^3)</f>
        <v>0</v>
      </c>
      <c r="H987" s="73">
        <f>'Distribution Detail'!G1085</f>
        <v>0</v>
      </c>
    </row>
    <row r="988" spans="1:8" x14ac:dyDescent="0.2">
      <c r="A988">
        <f>Summary_Page!$D$7</f>
        <v>0</v>
      </c>
      <c r="B988">
        <f>Summary_Page!$F$7</f>
        <v>2</v>
      </c>
      <c r="C988" s="73">
        <f>Summary_Page!$C$15</f>
        <v>0</v>
      </c>
      <c r="D988" s="74">
        <f>'Distribution Detail'!B1086</f>
        <v>0</v>
      </c>
      <c r="E988" s="75">
        <f>'Distribution Detail'!C1086*(10^3)</f>
        <v>0</v>
      </c>
      <c r="F988" s="73">
        <f>'Distribution Detail'!D1086</f>
        <v>0</v>
      </c>
      <c r="G988" s="75">
        <f>'Distribution Detail'!F1086*(10^3)</f>
        <v>0</v>
      </c>
      <c r="H988" s="73">
        <f>'Distribution Detail'!G1086</f>
        <v>0</v>
      </c>
    </row>
    <row r="989" spans="1:8" x14ac:dyDescent="0.2">
      <c r="A989">
        <f>Summary_Page!$D$7</f>
        <v>0</v>
      </c>
      <c r="B989">
        <f>Summary_Page!$F$7</f>
        <v>2</v>
      </c>
      <c r="C989" s="73">
        <f>Summary_Page!$C$15</f>
        <v>0</v>
      </c>
      <c r="D989" s="74">
        <f>'Distribution Detail'!B1087</f>
        <v>0</v>
      </c>
      <c r="E989" s="75">
        <f>'Distribution Detail'!C1087*(10^3)</f>
        <v>0</v>
      </c>
      <c r="F989" s="73">
        <f>'Distribution Detail'!D1087</f>
        <v>0</v>
      </c>
      <c r="G989" s="75">
        <f>'Distribution Detail'!F1087*(10^3)</f>
        <v>0</v>
      </c>
      <c r="H989" s="73">
        <f>'Distribution Detail'!G1087</f>
        <v>0</v>
      </c>
    </row>
    <row r="990" spans="1:8" x14ac:dyDescent="0.2">
      <c r="A990">
        <f>Summary_Page!$D$7</f>
        <v>0</v>
      </c>
      <c r="B990">
        <f>Summary_Page!$F$7</f>
        <v>2</v>
      </c>
      <c r="C990" s="73">
        <f>Summary_Page!$C$15</f>
        <v>0</v>
      </c>
      <c r="D990" s="74">
        <f>'Distribution Detail'!B1088</f>
        <v>0</v>
      </c>
      <c r="E990" s="75">
        <f>'Distribution Detail'!C1088*(10^3)</f>
        <v>0</v>
      </c>
      <c r="F990" s="73">
        <f>'Distribution Detail'!D1088</f>
        <v>0</v>
      </c>
      <c r="G990" s="75">
        <f>'Distribution Detail'!F1088*(10^3)</f>
        <v>0</v>
      </c>
      <c r="H990" s="73">
        <f>'Distribution Detail'!G1088</f>
        <v>0</v>
      </c>
    </row>
    <row r="991" spans="1:8" x14ac:dyDescent="0.2">
      <c r="A991">
        <f>Summary_Page!$D$7</f>
        <v>0</v>
      </c>
      <c r="B991">
        <f>Summary_Page!$F$7</f>
        <v>2</v>
      </c>
      <c r="C991" s="73">
        <f>Summary_Page!$C$15</f>
        <v>0</v>
      </c>
      <c r="D991" s="74">
        <f>'Distribution Detail'!B1089</f>
        <v>0</v>
      </c>
      <c r="E991" s="75">
        <f>'Distribution Detail'!C1089*(10^3)</f>
        <v>0</v>
      </c>
      <c r="F991" s="73">
        <f>'Distribution Detail'!D1089</f>
        <v>0</v>
      </c>
      <c r="G991" s="75">
        <f>'Distribution Detail'!F1089*(10^3)</f>
        <v>0</v>
      </c>
      <c r="H991" s="73">
        <f>'Distribution Detail'!G1089</f>
        <v>0</v>
      </c>
    </row>
    <row r="992" spans="1:8" x14ac:dyDescent="0.2">
      <c r="A992">
        <f>Summary_Page!$D$7</f>
        <v>0</v>
      </c>
      <c r="B992">
        <f>Summary_Page!$F$7</f>
        <v>2</v>
      </c>
      <c r="C992" s="73">
        <f>Summary_Page!$C$15</f>
        <v>0</v>
      </c>
      <c r="D992" s="74">
        <f>'Distribution Detail'!B1090</f>
        <v>0</v>
      </c>
      <c r="E992" s="75">
        <f>'Distribution Detail'!C1090*(10^3)</f>
        <v>0</v>
      </c>
      <c r="F992" s="73">
        <f>'Distribution Detail'!D1090</f>
        <v>0</v>
      </c>
      <c r="G992" s="75">
        <f>'Distribution Detail'!F1090*(10^3)</f>
        <v>0</v>
      </c>
      <c r="H992" s="73">
        <f>'Distribution Detail'!G1090</f>
        <v>0</v>
      </c>
    </row>
    <row r="993" spans="1:8" x14ac:dyDescent="0.2">
      <c r="A993">
        <f>Summary_Page!$D$7</f>
        <v>0</v>
      </c>
      <c r="B993">
        <f>Summary_Page!$F$7</f>
        <v>2</v>
      </c>
      <c r="C993" s="73">
        <f>Summary_Page!$C$15</f>
        <v>0</v>
      </c>
      <c r="D993" s="74">
        <f>'Distribution Detail'!B1091</f>
        <v>0</v>
      </c>
      <c r="E993" s="75">
        <f>'Distribution Detail'!C1091*(10^3)</f>
        <v>0</v>
      </c>
      <c r="F993" s="73">
        <f>'Distribution Detail'!D1091</f>
        <v>0</v>
      </c>
      <c r="G993" s="75">
        <f>'Distribution Detail'!F1091*(10^3)</f>
        <v>0</v>
      </c>
      <c r="H993" s="73">
        <f>'Distribution Detail'!G1091</f>
        <v>0</v>
      </c>
    </row>
    <row r="994" spans="1:8" x14ac:dyDescent="0.2">
      <c r="A994">
        <f>Summary_Page!$D$7</f>
        <v>0</v>
      </c>
      <c r="B994">
        <f>Summary_Page!$F$7</f>
        <v>2</v>
      </c>
      <c r="C994" s="73">
        <f>Summary_Page!$C$15</f>
        <v>0</v>
      </c>
      <c r="D994" s="74">
        <f>'Distribution Detail'!B1092</f>
        <v>0</v>
      </c>
      <c r="E994" s="75">
        <f>'Distribution Detail'!C1092*(10^3)</f>
        <v>0</v>
      </c>
      <c r="F994" s="73">
        <f>'Distribution Detail'!D1092</f>
        <v>0</v>
      </c>
      <c r="G994" s="75">
        <f>'Distribution Detail'!F1092*(10^3)</f>
        <v>0</v>
      </c>
      <c r="H994" s="73">
        <f>'Distribution Detail'!G1092</f>
        <v>0</v>
      </c>
    </row>
    <row r="995" spans="1:8" x14ac:dyDescent="0.2">
      <c r="A995">
        <f>Summary_Page!$D$7</f>
        <v>0</v>
      </c>
      <c r="B995">
        <f>Summary_Page!$F$7</f>
        <v>2</v>
      </c>
      <c r="C995" s="73">
        <f>Summary_Page!$C$15</f>
        <v>0</v>
      </c>
      <c r="D995" s="74">
        <f>'Distribution Detail'!B1093</f>
        <v>0</v>
      </c>
      <c r="E995" s="75">
        <f>'Distribution Detail'!C1093*(10^3)</f>
        <v>0</v>
      </c>
      <c r="F995" s="73">
        <f>'Distribution Detail'!D1093</f>
        <v>0</v>
      </c>
      <c r="G995" s="75">
        <f>'Distribution Detail'!F1093*(10^3)</f>
        <v>0</v>
      </c>
      <c r="H995" s="73">
        <f>'Distribution Detail'!G1093</f>
        <v>0</v>
      </c>
    </row>
    <row r="996" spans="1:8" x14ac:dyDescent="0.2">
      <c r="A996">
        <f>Summary_Page!$D$7</f>
        <v>0</v>
      </c>
      <c r="B996">
        <f>Summary_Page!$F$7</f>
        <v>2</v>
      </c>
      <c r="C996" s="73">
        <f>Summary_Page!$C$15</f>
        <v>0</v>
      </c>
      <c r="D996" s="74">
        <f>'Distribution Detail'!B1094</f>
        <v>0</v>
      </c>
      <c r="E996" s="75">
        <f>'Distribution Detail'!C1094*(10^3)</f>
        <v>0</v>
      </c>
      <c r="F996" s="73">
        <f>'Distribution Detail'!D1094</f>
        <v>0</v>
      </c>
      <c r="G996" s="75">
        <f>'Distribution Detail'!F1094*(10^3)</f>
        <v>0</v>
      </c>
      <c r="H996" s="73">
        <f>'Distribution Detail'!G1094</f>
        <v>0</v>
      </c>
    </row>
    <row r="997" spans="1:8" x14ac:dyDescent="0.2">
      <c r="A997">
        <f>Summary_Page!$D$7</f>
        <v>0</v>
      </c>
      <c r="B997">
        <f>Summary_Page!$F$7</f>
        <v>2</v>
      </c>
      <c r="C997" s="73">
        <f>Summary_Page!$C$15</f>
        <v>0</v>
      </c>
      <c r="D997" s="74">
        <f>'Distribution Detail'!B1095</f>
        <v>0</v>
      </c>
      <c r="E997" s="75">
        <f>'Distribution Detail'!C1095*(10^3)</f>
        <v>0</v>
      </c>
      <c r="F997" s="73">
        <f>'Distribution Detail'!D1095</f>
        <v>0</v>
      </c>
      <c r="G997" s="75">
        <f>'Distribution Detail'!F1095*(10^3)</f>
        <v>0</v>
      </c>
      <c r="H997" s="73">
        <f>'Distribution Detail'!G1095</f>
        <v>0</v>
      </c>
    </row>
    <row r="998" spans="1:8" x14ac:dyDescent="0.2">
      <c r="A998">
        <f>Summary_Page!$D$7</f>
        <v>0</v>
      </c>
      <c r="B998">
        <f>Summary_Page!$F$7</f>
        <v>2</v>
      </c>
      <c r="C998" s="73">
        <f>Summary_Page!$C$15</f>
        <v>0</v>
      </c>
      <c r="D998" s="74">
        <f>'Distribution Detail'!B1096</f>
        <v>0</v>
      </c>
      <c r="E998" s="75">
        <f>'Distribution Detail'!C1096*(10^3)</f>
        <v>0</v>
      </c>
      <c r="F998" s="73">
        <f>'Distribution Detail'!D1096</f>
        <v>0</v>
      </c>
      <c r="G998" s="75">
        <f>'Distribution Detail'!F1096*(10^3)</f>
        <v>0</v>
      </c>
      <c r="H998" s="73">
        <f>'Distribution Detail'!G1096</f>
        <v>0</v>
      </c>
    </row>
    <row r="999" spans="1:8" x14ac:dyDescent="0.2">
      <c r="A999">
        <f>Summary_Page!$D$7</f>
        <v>0</v>
      </c>
      <c r="B999">
        <f>Summary_Page!$F$7</f>
        <v>2</v>
      </c>
      <c r="C999" s="73">
        <f>Summary_Page!$C$15</f>
        <v>0</v>
      </c>
      <c r="D999" s="74">
        <f>'Distribution Detail'!B1097</f>
        <v>0</v>
      </c>
      <c r="E999" s="75">
        <f>'Distribution Detail'!C1097*(10^3)</f>
        <v>0</v>
      </c>
      <c r="F999" s="73">
        <f>'Distribution Detail'!D1097</f>
        <v>0</v>
      </c>
      <c r="G999" s="75">
        <f>'Distribution Detail'!F1097*(10^3)</f>
        <v>0</v>
      </c>
      <c r="H999" s="73">
        <f>'Distribution Detail'!G1097</f>
        <v>0</v>
      </c>
    </row>
    <row r="1000" spans="1:8" x14ac:dyDescent="0.2">
      <c r="A1000">
        <f>Summary_Page!$D$7</f>
        <v>0</v>
      </c>
      <c r="B1000">
        <f>Summary_Page!$F$7</f>
        <v>2</v>
      </c>
      <c r="C1000" s="73">
        <f>Summary_Page!$C$15</f>
        <v>0</v>
      </c>
      <c r="D1000" s="74">
        <f>'Distribution Detail'!B1098</f>
        <v>0</v>
      </c>
      <c r="E1000" s="75">
        <f>'Distribution Detail'!C1098*(10^3)</f>
        <v>0</v>
      </c>
      <c r="F1000" s="73">
        <f>'Distribution Detail'!D1098</f>
        <v>0</v>
      </c>
      <c r="G1000" s="75">
        <f>'Distribution Detail'!F1098*(10^3)</f>
        <v>0</v>
      </c>
      <c r="H1000" s="73">
        <f>'Distribution Detail'!G1098</f>
        <v>0</v>
      </c>
    </row>
    <row r="1001" spans="1:8" x14ac:dyDescent="0.2">
      <c r="A1001">
        <f>Summary_Page!$D$7</f>
        <v>0</v>
      </c>
      <c r="B1001">
        <f>Summary_Page!$F$7</f>
        <v>2</v>
      </c>
      <c r="C1001" s="73">
        <f>Summary_Page!$C$15</f>
        <v>0</v>
      </c>
      <c r="D1001" s="74">
        <f>'Distribution Detail'!B1099</f>
        <v>0</v>
      </c>
      <c r="E1001" s="75">
        <f>'Distribution Detail'!C1099*(10^3)</f>
        <v>0</v>
      </c>
      <c r="F1001" s="73">
        <f>'Distribution Detail'!D1099</f>
        <v>0</v>
      </c>
      <c r="G1001" s="75">
        <f>'Distribution Detail'!F1099*(10^3)</f>
        <v>0</v>
      </c>
      <c r="H1001" s="73">
        <f>'Distribution Detail'!G1099</f>
        <v>0</v>
      </c>
    </row>
    <row r="1002" spans="1:8" x14ac:dyDescent="0.2">
      <c r="A1002">
        <f>Summary_Page!$D$7</f>
        <v>0</v>
      </c>
      <c r="B1002">
        <f>Summary_Page!$F$7</f>
        <v>2</v>
      </c>
      <c r="C1002" s="73">
        <f>Summary_Page!$C$15</f>
        <v>0</v>
      </c>
      <c r="D1002" s="74">
        <f>'Distribution Detail'!B1100</f>
        <v>0</v>
      </c>
      <c r="E1002" s="75">
        <f>'Distribution Detail'!C1100*(10^3)</f>
        <v>0</v>
      </c>
      <c r="F1002" s="73">
        <f>'Distribution Detail'!D1100</f>
        <v>0</v>
      </c>
      <c r="G1002" s="75">
        <f>'Distribution Detail'!F1100*(10^3)</f>
        <v>0</v>
      </c>
      <c r="H1002" s="73">
        <f>'Distribution Detail'!G1100</f>
        <v>0</v>
      </c>
    </row>
    <row r="1003" spans="1:8" x14ac:dyDescent="0.2">
      <c r="A1003">
        <f>Summary_Page!$D$7</f>
        <v>0</v>
      </c>
      <c r="B1003">
        <f>Summary_Page!$F$7</f>
        <v>2</v>
      </c>
      <c r="C1003" s="73">
        <f>Summary_Page!$C$15</f>
        <v>0</v>
      </c>
      <c r="D1003" s="74">
        <f>'Distribution Detail'!B1101</f>
        <v>0</v>
      </c>
      <c r="E1003" s="75">
        <f>'Distribution Detail'!C1101*(10^3)</f>
        <v>0</v>
      </c>
      <c r="F1003" s="73">
        <f>'Distribution Detail'!D1101</f>
        <v>0</v>
      </c>
      <c r="G1003" s="75">
        <f>'Distribution Detail'!F1101*(10^3)</f>
        <v>0</v>
      </c>
      <c r="H1003" s="73">
        <f>'Distribution Detail'!G1101</f>
        <v>0</v>
      </c>
    </row>
    <row r="1004" spans="1:8" x14ac:dyDescent="0.2">
      <c r="A1004">
        <f>Summary_Page!$D$7</f>
        <v>0</v>
      </c>
      <c r="B1004">
        <f>Summary_Page!$F$7</f>
        <v>2</v>
      </c>
      <c r="C1004" s="73">
        <f>Summary_Page!$C$15</f>
        <v>0</v>
      </c>
      <c r="D1004" s="74">
        <f>'Distribution Detail'!B1102</f>
        <v>0</v>
      </c>
      <c r="E1004" s="75">
        <f>'Distribution Detail'!C1102*(10^3)</f>
        <v>0</v>
      </c>
      <c r="F1004" s="73">
        <f>'Distribution Detail'!D1102</f>
        <v>0</v>
      </c>
      <c r="G1004" s="75">
        <f>'Distribution Detail'!F1102*(10^3)</f>
        <v>0</v>
      </c>
      <c r="H1004" s="73">
        <f>'Distribution Detail'!G1102</f>
        <v>0</v>
      </c>
    </row>
    <row r="1005" spans="1:8" x14ac:dyDescent="0.2">
      <c r="A1005">
        <f>Summary_Page!$D$7</f>
        <v>0</v>
      </c>
      <c r="B1005">
        <f>Summary_Page!$F$7</f>
        <v>2</v>
      </c>
      <c r="C1005" s="73">
        <f>Summary_Page!$C$15</f>
        <v>0</v>
      </c>
      <c r="D1005" s="74">
        <f>'Distribution Detail'!B1103</f>
        <v>0</v>
      </c>
      <c r="E1005" s="75">
        <f>'Distribution Detail'!C1103*(10^3)</f>
        <v>0</v>
      </c>
      <c r="F1005" s="73">
        <f>'Distribution Detail'!D1103</f>
        <v>0</v>
      </c>
      <c r="G1005" s="75">
        <f>'Distribution Detail'!F1103*(10^3)</f>
        <v>0</v>
      </c>
      <c r="H1005" s="73">
        <f>'Distribution Detail'!G1103</f>
        <v>0</v>
      </c>
    </row>
    <row r="1006" spans="1:8" x14ac:dyDescent="0.2">
      <c r="A1006">
        <f>Summary_Page!$D$7</f>
        <v>0</v>
      </c>
      <c r="B1006">
        <f>Summary_Page!$F$7</f>
        <v>2</v>
      </c>
      <c r="C1006" s="73">
        <f>Summary_Page!$C$15</f>
        <v>0</v>
      </c>
      <c r="D1006" s="74">
        <f>'Distribution Detail'!B1104</f>
        <v>0</v>
      </c>
      <c r="E1006" s="75">
        <f>'Distribution Detail'!C1104*(10^3)</f>
        <v>0</v>
      </c>
      <c r="F1006" s="73">
        <f>'Distribution Detail'!D1104</f>
        <v>0</v>
      </c>
      <c r="G1006" s="75">
        <f>'Distribution Detail'!F1104*(10^3)</f>
        <v>0</v>
      </c>
      <c r="H1006" s="73">
        <f>'Distribution Detail'!G1104</f>
        <v>0</v>
      </c>
    </row>
    <row r="1007" spans="1:8" x14ac:dyDescent="0.2">
      <c r="A1007">
        <f>Summary_Page!$D$7</f>
        <v>0</v>
      </c>
      <c r="B1007">
        <f>Summary_Page!$F$7</f>
        <v>2</v>
      </c>
      <c r="C1007" s="73">
        <f>Summary_Page!$C$15</f>
        <v>0</v>
      </c>
      <c r="D1007" s="74">
        <f>'Distribution Detail'!B1105</f>
        <v>0</v>
      </c>
      <c r="E1007" s="75">
        <f>'Distribution Detail'!C1105*(10^3)</f>
        <v>0</v>
      </c>
      <c r="F1007" s="73">
        <f>'Distribution Detail'!D1105</f>
        <v>0</v>
      </c>
      <c r="G1007" s="75">
        <f>'Distribution Detail'!F1105*(10^3)</f>
        <v>0</v>
      </c>
      <c r="H1007" s="73">
        <f>'Distribution Detail'!G1105</f>
        <v>0</v>
      </c>
    </row>
    <row r="1008" spans="1:8" x14ac:dyDescent="0.2">
      <c r="A1008">
        <f>Summary_Page!$D$7</f>
        <v>0</v>
      </c>
      <c r="B1008">
        <f>Summary_Page!$F$7</f>
        <v>2</v>
      </c>
      <c r="C1008" s="73">
        <f>Summary_Page!$C$15</f>
        <v>0</v>
      </c>
      <c r="D1008" s="74">
        <f>'Distribution Detail'!B1106</f>
        <v>0</v>
      </c>
      <c r="E1008" s="75">
        <f>'Distribution Detail'!C1106*(10^3)</f>
        <v>0</v>
      </c>
      <c r="F1008" s="73">
        <f>'Distribution Detail'!D1106</f>
        <v>0</v>
      </c>
      <c r="G1008" s="75">
        <f>'Distribution Detail'!F1106*(10^3)</f>
        <v>0</v>
      </c>
      <c r="H1008" s="73">
        <f>'Distribution Detail'!G1106</f>
        <v>0</v>
      </c>
    </row>
    <row r="1009" spans="1:8" x14ac:dyDescent="0.2">
      <c r="A1009">
        <f>Summary_Page!$D$7</f>
        <v>0</v>
      </c>
      <c r="B1009">
        <f>Summary_Page!$F$7</f>
        <v>2</v>
      </c>
      <c r="C1009" s="73">
        <f>Summary_Page!$C$15</f>
        <v>0</v>
      </c>
      <c r="D1009" s="74">
        <f>'Distribution Detail'!B1107</f>
        <v>0</v>
      </c>
      <c r="E1009" s="75">
        <f>'Distribution Detail'!C1107*(10^3)</f>
        <v>0</v>
      </c>
      <c r="F1009" s="73">
        <f>'Distribution Detail'!D1107</f>
        <v>0</v>
      </c>
      <c r="G1009" s="75">
        <f>'Distribution Detail'!F1107*(10^3)</f>
        <v>0</v>
      </c>
      <c r="H1009" s="73">
        <f>'Distribution Detail'!G1107</f>
        <v>0</v>
      </c>
    </row>
    <row r="1010" spans="1:8" x14ac:dyDescent="0.2">
      <c r="A1010">
        <f>Summary_Page!$D$7</f>
        <v>0</v>
      </c>
      <c r="B1010">
        <f>Summary_Page!$F$7</f>
        <v>2</v>
      </c>
      <c r="C1010" s="73">
        <f>Summary_Page!$C$15</f>
        <v>0</v>
      </c>
      <c r="D1010" s="74">
        <f>'Distribution Detail'!B1108</f>
        <v>0</v>
      </c>
      <c r="E1010" s="75">
        <f>'Distribution Detail'!C1108*(10^3)</f>
        <v>0</v>
      </c>
      <c r="F1010" s="73">
        <f>'Distribution Detail'!D1108</f>
        <v>0</v>
      </c>
      <c r="G1010" s="75">
        <f>'Distribution Detail'!F1108*(10^3)</f>
        <v>0</v>
      </c>
      <c r="H1010" s="73">
        <f>'Distribution Detail'!G1108</f>
        <v>0</v>
      </c>
    </row>
    <row r="1011" spans="1:8" x14ac:dyDescent="0.2">
      <c r="A1011">
        <f>Summary_Page!$D$7</f>
        <v>0</v>
      </c>
      <c r="B1011">
        <f>Summary_Page!$F$7</f>
        <v>2</v>
      </c>
      <c r="C1011" s="73">
        <f>Summary_Page!$C$15</f>
        <v>0</v>
      </c>
      <c r="D1011" s="74">
        <f>'Distribution Detail'!B1109</f>
        <v>0</v>
      </c>
      <c r="E1011" s="75">
        <f>'Distribution Detail'!C1109*(10^3)</f>
        <v>0</v>
      </c>
      <c r="F1011" s="73">
        <f>'Distribution Detail'!D1109</f>
        <v>0</v>
      </c>
      <c r="G1011" s="75">
        <f>'Distribution Detail'!F1109*(10^3)</f>
        <v>0</v>
      </c>
      <c r="H1011" s="73">
        <f>'Distribution Detail'!G1109</f>
        <v>0</v>
      </c>
    </row>
    <row r="1012" spans="1:8" x14ac:dyDescent="0.2">
      <c r="A1012">
        <f>Summary_Page!$D$7</f>
        <v>0</v>
      </c>
      <c r="B1012">
        <f>Summary_Page!$F$7</f>
        <v>2</v>
      </c>
      <c r="C1012" s="73">
        <f>Summary_Page!$C$15</f>
        <v>0</v>
      </c>
      <c r="D1012" s="74">
        <f>'Distribution Detail'!B1110</f>
        <v>0</v>
      </c>
      <c r="E1012" s="75">
        <f>'Distribution Detail'!C1110*(10^3)</f>
        <v>0</v>
      </c>
      <c r="F1012" s="73">
        <f>'Distribution Detail'!D1110</f>
        <v>0</v>
      </c>
      <c r="G1012" s="75">
        <f>'Distribution Detail'!F1110*(10^3)</f>
        <v>0</v>
      </c>
      <c r="H1012" s="73">
        <f>'Distribution Detail'!G1110</f>
        <v>0</v>
      </c>
    </row>
    <row r="1013" spans="1:8" x14ac:dyDescent="0.2">
      <c r="A1013">
        <f>Summary_Page!$D$7</f>
        <v>0</v>
      </c>
      <c r="B1013">
        <f>Summary_Page!$F$7</f>
        <v>2</v>
      </c>
      <c r="C1013" s="73">
        <f>Summary_Page!$C$15</f>
        <v>0</v>
      </c>
      <c r="D1013" s="74">
        <f>'Distribution Detail'!B1111</f>
        <v>0</v>
      </c>
      <c r="E1013" s="75">
        <f>'Distribution Detail'!C1111*(10^3)</f>
        <v>0</v>
      </c>
      <c r="F1013" s="73">
        <f>'Distribution Detail'!D1111</f>
        <v>0</v>
      </c>
      <c r="G1013" s="75">
        <f>'Distribution Detail'!F1111*(10^3)</f>
        <v>0</v>
      </c>
      <c r="H1013" s="73">
        <f>'Distribution Detail'!G1111</f>
        <v>0</v>
      </c>
    </row>
    <row r="1014" spans="1:8" x14ac:dyDescent="0.2">
      <c r="A1014">
        <f>Summary_Page!$D$7</f>
        <v>0</v>
      </c>
      <c r="B1014">
        <f>Summary_Page!$F$7</f>
        <v>2</v>
      </c>
      <c r="C1014" s="73">
        <f>Summary_Page!$C$15</f>
        <v>0</v>
      </c>
      <c r="D1014" s="74">
        <f>'Distribution Detail'!B1112</f>
        <v>0</v>
      </c>
      <c r="E1014" s="75">
        <f>'Distribution Detail'!C1112*(10^3)</f>
        <v>0</v>
      </c>
      <c r="F1014" s="73">
        <f>'Distribution Detail'!D1112</f>
        <v>0</v>
      </c>
      <c r="G1014" s="75">
        <f>'Distribution Detail'!F1112*(10^3)</f>
        <v>0</v>
      </c>
      <c r="H1014" s="73">
        <f>'Distribution Detail'!G1112</f>
        <v>0</v>
      </c>
    </row>
    <row r="1015" spans="1:8" x14ac:dyDescent="0.2">
      <c r="A1015">
        <f>Summary_Page!$D$7</f>
        <v>0</v>
      </c>
      <c r="B1015">
        <f>Summary_Page!$F$7</f>
        <v>2</v>
      </c>
      <c r="C1015" s="73">
        <f>Summary_Page!$C$15</f>
        <v>0</v>
      </c>
      <c r="D1015" s="74">
        <f>'Distribution Detail'!B1113</f>
        <v>0</v>
      </c>
      <c r="E1015" s="75">
        <f>'Distribution Detail'!C1113*(10^3)</f>
        <v>0</v>
      </c>
      <c r="F1015" s="73">
        <f>'Distribution Detail'!D1113</f>
        <v>0</v>
      </c>
      <c r="G1015" s="75">
        <f>'Distribution Detail'!F1113*(10^3)</f>
        <v>0</v>
      </c>
      <c r="H1015" s="73">
        <f>'Distribution Detail'!G1113</f>
        <v>0</v>
      </c>
    </row>
    <row r="1016" spans="1:8" x14ac:dyDescent="0.2">
      <c r="A1016">
        <f>Summary_Page!$D$7</f>
        <v>0</v>
      </c>
      <c r="B1016">
        <f>Summary_Page!$F$7</f>
        <v>2</v>
      </c>
      <c r="C1016" s="73">
        <f>Summary_Page!$C$15</f>
        <v>0</v>
      </c>
      <c r="D1016" s="74">
        <f>'Distribution Detail'!B1114</f>
        <v>0</v>
      </c>
      <c r="E1016" s="75">
        <f>'Distribution Detail'!C1114*(10^3)</f>
        <v>0</v>
      </c>
      <c r="F1016" s="73">
        <f>'Distribution Detail'!D1114</f>
        <v>0</v>
      </c>
      <c r="G1016" s="75">
        <f>'Distribution Detail'!F1114*(10^3)</f>
        <v>0</v>
      </c>
      <c r="H1016" s="73">
        <f>'Distribution Detail'!G1114</f>
        <v>0</v>
      </c>
    </row>
    <row r="1017" spans="1:8" x14ac:dyDescent="0.2">
      <c r="A1017">
        <f>Summary_Page!$D$7</f>
        <v>0</v>
      </c>
      <c r="B1017">
        <f>Summary_Page!$F$7</f>
        <v>2</v>
      </c>
      <c r="C1017" s="73">
        <f>Summary_Page!$C$15</f>
        <v>0</v>
      </c>
      <c r="D1017" s="74">
        <f>'Distribution Detail'!B1115</f>
        <v>0</v>
      </c>
      <c r="E1017" s="75">
        <f>'Distribution Detail'!C1115*(10^3)</f>
        <v>0</v>
      </c>
      <c r="F1017" s="73">
        <f>'Distribution Detail'!D1115</f>
        <v>0</v>
      </c>
      <c r="G1017" s="75">
        <f>'Distribution Detail'!F1115*(10^3)</f>
        <v>0</v>
      </c>
      <c r="H1017" s="73">
        <f>'Distribution Detail'!G1115</f>
        <v>0</v>
      </c>
    </row>
    <row r="1018" spans="1:8" x14ac:dyDescent="0.2">
      <c r="A1018">
        <f>Summary_Page!$D$7</f>
        <v>0</v>
      </c>
      <c r="B1018">
        <f>Summary_Page!$F$7</f>
        <v>2</v>
      </c>
      <c r="C1018" s="73">
        <f>Summary_Page!$C$15</f>
        <v>0</v>
      </c>
      <c r="D1018" s="74">
        <f>'Distribution Detail'!B1116</f>
        <v>0</v>
      </c>
      <c r="E1018" s="75">
        <f>'Distribution Detail'!C1116*(10^3)</f>
        <v>0</v>
      </c>
      <c r="F1018" s="73">
        <f>'Distribution Detail'!D1116</f>
        <v>0</v>
      </c>
      <c r="G1018" s="75">
        <f>'Distribution Detail'!F1116*(10^3)</f>
        <v>0</v>
      </c>
      <c r="H1018" s="73">
        <f>'Distribution Detail'!G1116</f>
        <v>0</v>
      </c>
    </row>
    <row r="1019" spans="1:8" x14ac:dyDescent="0.2">
      <c r="A1019">
        <f>Summary_Page!$D$7</f>
        <v>0</v>
      </c>
      <c r="B1019">
        <f>Summary_Page!$F$7</f>
        <v>2</v>
      </c>
      <c r="C1019" s="73">
        <f>Summary_Page!$C$15</f>
        <v>0</v>
      </c>
      <c r="D1019" s="74">
        <f>'Distribution Detail'!B1117</f>
        <v>0</v>
      </c>
      <c r="E1019" s="75">
        <f>'Distribution Detail'!C1117*(10^3)</f>
        <v>0</v>
      </c>
      <c r="F1019" s="73">
        <f>'Distribution Detail'!D1117</f>
        <v>0</v>
      </c>
      <c r="G1019" s="75">
        <f>'Distribution Detail'!F1117*(10^3)</f>
        <v>0</v>
      </c>
      <c r="H1019" s="73">
        <f>'Distribution Detail'!G1117</f>
        <v>0</v>
      </c>
    </row>
    <row r="1020" spans="1:8" x14ac:dyDescent="0.2">
      <c r="A1020">
        <f>Summary_Page!$D$7</f>
        <v>0</v>
      </c>
      <c r="B1020">
        <f>Summary_Page!$F$7</f>
        <v>2</v>
      </c>
      <c r="C1020" s="73">
        <f>Summary_Page!$C$15</f>
        <v>0</v>
      </c>
      <c r="D1020" s="74">
        <f>'Distribution Detail'!B1118</f>
        <v>0</v>
      </c>
      <c r="E1020" s="75">
        <f>'Distribution Detail'!C1118*(10^3)</f>
        <v>0</v>
      </c>
      <c r="F1020" s="73">
        <f>'Distribution Detail'!D1118</f>
        <v>0</v>
      </c>
      <c r="G1020" s="75">
        <f>'Distribution Detail'!F1118*(10^3)</f>
        <v>0</v>
      </c>
      <c r="H1020" s="73">
        <f>'Distribution Detail'!G1118</f>
        <v>0</v>
      </c>
    </row>
    <row r="1021" spans="1:8" x14ac:dyDescent="0.2">
      <c r="A1021">
        <f>Summary_Page!$D$7</f>
        <v>0</v>
      </c>
      <c r="B1021">
        <f>Summary_Page!$F$7</f>
        <v>2</v>
      </c>
      <c r="C1021" s="73">
        <f>Summary_Page!$C$15</f>
        <v>0</v>
      </c>
      <c r="D1021" s="74">
        <f>'Distribution Detail'!B1119</f>
        <v>0</v>
      </c>
      <c r="E1021" s="75">
        <f>'Distribution Detail'!C1119*(10^3)</f>
        <v>0</v>
      </c>
      <c r="F1021" s="73">
        <f>'Distribution Detail'!D1119</f>
        <v>0</v>
      </c>
      <c r="G1021" s="75">
        <f>'Distribution Detail'!F1119*(10^3)</f>
        <v>0</v>
      </c>
      <c r="H1021" s="73">
        <f>'Distribution Detail'!G1119</f>
        <v>0</v>
      </c>
    </row>
    <row r="1022" spans="1:8" x14ac:dyDescent="0.2">
      <c r="A1022">
        <f>Summary_Page!$D$7</f>
        <v>0</v>
      </c>
      <c r="B1022">
        <f>Summary_Page!$F$7</f>
        <v>2</v>
      </c>
      <c r="C1022" s="73">
        <f>Summary_Page!$C$15</f>
        <v>0</v>
      </c>
      <c r="D1022" s="74">
        <f>'Distribution Detail'!B1120</f>
        <v>0</v>
      </c>
      <c r="E1022" s="75">
        <f>'Distribution Detail'!C1120*(10^3)</f>
        <v>0</v>
      </c>
      <c r="F1022" s="73">
        <f>'Distribution Detail'!D1120</f>
        <v>0</v>
      </c>
      <c r="G1022" s="75">
        <f>'Distribution Detail'!F1120*(10^3)</f>
        <v>0</v>
      </c>
      <c r="H1022" s="73">
        <f>'Distribution Detail'!G1120</f>
        <v>0</v>
      </c>
    </row>
    <row r="1023" spans="1:8" x14ac:dyDescent="0.2">
      <c r="A1023">
        <f>Summary_Page!$D$7</f>
        <v>0</v>
      </c>
      <c r="B1023">
        <f>Summary_Page!$F$7</f>
        <v>2</v>
      </c>
      <c r="C1023" s="73">
        <f>Summary_Page!$C$15</f>
        <v>0</v>
      </c>
      <c r="D1023" s="74">
        <f>'Distribution Detail'!B1121</f>
        <v>0</v>
      </c>
      <c r="E1023" s="75">
        <f>'Distribution Detail'!C1121*(10^3)</f>
        <v>0</v>
      </c>
      <c r="F1023" s="73">
        <f>'Distribution Detail'!D1121</f>
        <v>0</v>
      </c>
      <c r="G1023" s="75">
        <f>'Distribution Detail'!F1121*(10^3)</f>
        <v>0</v>
      </c>
      <c r="H1023" s="73">
        <f>'Distribution Detail'!G1121</f>
        <v>0</v>
      </c>
    </row>
    <row r="1024" spans="1:8" x14ac:dyDescent="0.2">
      <c r="A1024">
        <f>Summary_Page!$D$7</f>
        <v>0</v>
      </c>
      <c r="B1024">
        <f>Summary_Page!$F$7</f>
        <v>2</v>
      </c>
      <c r="C1024" s="73">
        <f>Summary_Page!$C$15</f>
        <v>0</v>
      </c>
      <c r="D1024" s="74">
        <f>'Distribution Detail'!B1122</f>
        <v>0</v>
      </c>
      <c r="E1024" s="75">
        <f>'Distribution Detail'!C1122*(10^3)</f>
        <v>0</v>
      </c>
      <c r="F1024" s="73">
        <f>'Distribution Detail'!D1122</f>
        <v>0</v>
      </c>
      <c r="G1024" s="75">
        <f>'Distribution Detail'!F1122*(10^3)</f>
        <v>0</v>
      </c>
      <c r="H1024" s="73">
        <f>'Distribution Detail'!G1122</f>
        <v>0</v>
      </c>
    </row>
    <row r="1025" spans="1:8" x14ac:dyDescent="0.2">
      <c r="A1025">
        <f>Summary_Page!$D$7</f>
        <v>0</v>
      </c>
      <c r="B1025">
        <f>Summary_Page!$F$7</f>
        <v>2</v>
      </c>
      <c r="C1025" s="73">
        <f>Summary_Page!$C$15</f>
        <v>0</v>
      </c>
      <c r="D1025" s="74">
        <f>'Distribution Detail'!B1123</f>
        <v>0</v>
      </c>
      <c r="E1025" s="75">
        <f>'Distribution Detail'!C1123*(10^3)</f>
        <v>0</v>
      </c>
      <c r="F1025" s="73">
        <f>'Distribution Detail'!D1123</f>
        <v>0</v>
      </c>
      <c r="G1025" s="75">
        <f>'Distribution Detail'!F1123*(10^3)</f>
        <v>0</v>
      </c>
      <c r="H1025" s="73">
        <f>'Distribution Detail'!G1123</f>
        <v>0</v>
      </c>
    </row>
    <row r="1026" spans="1:8" x14ac:dyDescent="0.2">
      <c r="A1026">
        <f>Summary_Page!$D$7</f>
        <v>0</v>
      </c>
      <c r="B1026">
        <f>Summary_Page!$F$7</f>
        <v>2</v>
      </c>
      <c r="C1026" s="73">
        <f>Summary_Page!$C$15</f>
        <v>0</v>
      </c>
      <c r="D1026" s="74">
        <f>'Distribution Detail'!B1124</f>
        <v>0</v>
      </c>
      <c r="E1026" s="75">
        <f>'Distribution Detail'!C1124*(10^3)</f>
        <v>0</v>
      </c>
      <c r="F1026" s="73">
        <f>'Distribution Detail'!D1124</f>
        <v>0</v>
      </c>
      <c r="G1026" s="75">
        <f>'Distribution Detail'!F1124*(10^3)</f>
        <v>0</v>
      </c>
      <c r="H1026" s="73">
        <f>'Distribution Detail'!G1124</f>
        <v>0</v>
      </c>
    </row>
    <row r="1027" spans="1:8" x14ac:dyDescent="0.2">
      <c r="A1027">
        <f>Summary_Page!$D$7</f>
        <v>0</v>
      </c>
      <c r="B1027">
        <f>Summary_Page!$F$7</f>
        <v>2</v>
      </c>
      <c r="C1027" s="73">
        <f>Summary_Page!$C$15</f>
        <v>0</v>
      </c>
      <c r="D1027" s="74">
        <f>'Distribution Detail'!B1125</f>
        <v>0</v>
      </c>
      <c r="E1027" s="75">
        <f>'Distribution Detail'!C1125*(10^3)</f>
        <v>0</v>
      </c>
      <c r="F1027" s="73">
        <f>'Distribution Detail'!D1125</f>
        <v>0</v>
      </c>
      <c r="G1027" s="75">
        <f>'Distribution Detail'!F1125*(10^3)</f>
        <v>0</v>
      </c>
      <c r="H1027" s="73">
        <f>'Distribution Detail'!G1125</f>
        <v>0</v>
      </c>
    </row>
    <row r="1028" spans="1:8" x14ac:dyDescent="0.2">
      <c r="A1028">
        <f>Summary_Page!$D$7</f>
        <v>0</v>
      </c>
      <c r="B1028">
        <f>Summary_Page!$F$7</f>
        <v>2</v>
      </c>
      <c r="C1028" s="73">
        <f>Summary_Page!$C$15</f>
        <v>0</v>
      </c>
      <c r="D1028" s="74">
        <f>'Distribution Detail'!B1126</f>
        <v>0</v>
      </c>
      <c r="E1028" s="75">
        <f>'Distribution Detail'!C1126*(10^3)</f>
        <v>0</v>
      </c>
      <c r="F1028" s="73">
        <f>'Distribution Detail'!D1126</f>
        <v>0</v>
      </c>
      <c r="G1028" s="75">
        <f>'Distribution Detail'!F1126*(10^3)</f>
        <v>0</v>
      </c>
      <c r="H1028" s="73">
        <f>'Distribution Detail'!G1126</f>
        <v>0</v>
      </c>
    </row>
    <row r="1029" spans="1:8" x14ac:dyDescent="0.2">
      <c r="A1029">
        <f>Summary_Page!$D$7</f>
        <v>0</v>
      </c>
      <c r="B1029">
        <f>Summary_Page!$F$7</f>
        <v>2</v>
      </c>
      <c r="C1029" s="73">
        <f>Summary_Page!$C$15</f>
        <v>0</v>
      </c>
      <c r="D1029" s="74">
        <f>'Distribution Detail'!B1127</f>
        <v>0</v>
      </c>
      <c r="E1029" s="75">
        <f>'Distribution Detail'!C1127*(10^3)</f>
        <v>0</v>
      </c>
      <c r="F1029" s="73">
        <f>'Distribution Detail'!D1127</f>
        <v>0</v>
      </c>
      <c r="G1029" s="75">
        <f>'Distribution Detail'!F1127*(10^3)</f>
        <v>0</v>
      </c>
      <c r="H1029" s="73">
        <f>'Distribution Detail'!G1127</f>
        <v>0</v>
      </c>
    </row>
    <row r="1030" spans="1:8" x14ac:dyDescent="0.2">
      <c r="A1030">
        <f>Summary_Page!$D$7</f>
        <v>0</v>
      </c>
      <c r="B1030">
        <f>Summary_Page!$F$7</f>
        <v>2</v>
      </c>
      <c r="C1030" s="73">
        <f>Summary_Page!$C$15</f>
        <v>0</v>
      </c>
      <c r="D1030" s="74">
        <f>'Distribution Detail'!B1128</f>
        <v>0</v>
      </c>
      <c r="E1030" s="75">
        <f>'Distribution Detail'!C1128*(10^3)</f>
        <v>0</v>
      </c>
      <c r="F1030" s="73">
        <f>'Distribution Detail'!D1128</f>
        <v>0</v>
      </c>
      <c r="G1030" s="75">
        <f>'Distribution Detail'!F1128*(10^3)</f>
        <v>0</v>
      </c>
      <c r="H1030" s="73">
        <f>'Distribution Detail'!G1128</f>
        <v>0</v>
      </c>
    </row>
    <row r="1031" spans="1:8" x14ac:dyDescent="0.2">
      <c r="A1031">
        <f>Summary_Page!$D$7</f>
        <v>0</v>
      </c>
      <c r="B1031">
        <f>Summary_Page!$F$7</f>
        <v>2</v>
      </c>
      <c r="C1031" s="73">
        <f>Summary_Page!$C$15</f>
        <v>0</v>
      </c>
      <c r="D1031" s="74">
        <f>'Distribution Detail'!B1129</f>
        <v>0</v>
      </c>
      <c r="E1031" s="75">
        <f>'Distribution Detail'!C1129*(10^3)</f>
        <v>0</v>
      </c>
      <c r="F1031" s="73">
        <f>'Distribution Detail'!D1129</f>
        <v>0</v>
      </c>
      <c r="G1031" s="75">
        <f>'Distribution Detail'!F1129*(10^3)</f>
        <v>0</v>
      </c>
      <c r="H1031" s="73">
        <f>'Distribution Detail'!G1129</f>
        <v>0</v>
      </c>
    </row>
    <row r="1032" spans="1:8" x14ac:dyDescent="0.2">
      <c r="A1032">
        <f>Summary_Page!$D$7</f>
        <v>0</v>
      </c>
      <c r="B1032">
        <f>Summary_Page!$F$7</f>
        <v>2</v>
      </c>
      <c r="C1032" s="73">
        <f>Summary_Page!$C$15</f>
        <v>0</v>
      </c>
      <c r="D1032" s="74">
        <f>'Distribution Detail'!B1130</f>
        <v>0</v>
      </c>
      <c r="E1032" s="75">
        <f>'Distribution Detail'!C1130*(10^3)</f>
        <v>0</v>
      </c>
      <c r="F1032" s="73">
        <f>'Distribution Detail'!D1130</f>
        <v>0</v>
      </c>
      <c r="G1032" s="75">
        <f>'Distribution Detail'!F1130*(10^3)</f>
        <v>0</v>
      </c>
      <c r="H1032" s="73">
        <f>'Distribution Detail'!G1130</f>
        <v>0</v>
      </c>
    </row>
    <row r="1033" spans="1:8" x14ac:dyDescent="0.2">
      <c r="A1033">
        <f>Summary_Page!$D$7</f>
        <v>0</v>
      </c>
      <c r="B1033">
        <f>Summary_Page!$F$7</f>
        <v>2</v>
      </c>
      <c r="C1033" s="73">
        <f>Summary_Page!$C$15</f>
        <v>0</v>
      </c>
      <c r="D1033" s="74">
        <f>'Distribution Detail'!B1131</f>
        <v>0</v>
      </c>
      <c r="E1033" s="75">
        <f>'Distribution Detail'!C1131*(10^3)</f>
        <v>0</v>
      </c>
      <c r="F1033" s="73">
        <f>'Distribution Detail'!D1131</f>
        <v>0</v>
      </c>
      <c r="G1033" s="75">
        <f>'Distribution Detail'!F1131*(10^3)</f>
        <v>0</v>
      </c>
      <c r="H1033" s="73">
        <f>'Distribution Detail'!G1131</f>
        <v>0</v>
      </c>
    </row>
    <row r="1034" spans="1:8" x14ac:dyDescent="0.2">
      <c r="A1034">
        <f>Summary_Page!$D$7</f>
        <v>0</v>
      </c>
      <c r="B1034">
        <f>Summary_Page!$F$7</f>
        <v>2</v>
      </c>
      <c r="C1034" s="73">
        <f>Summary_Page!$C$15</f>
        <v>0</v>
      </c>
      <c r="D1034" s="74">
        <f>'Distribution Detail'!B1132</f>
        <v>0</v>
      </c>
      <c r="E1034" s="75">
        <f>'Distribution Detail'!C1132*(10^3)</f>
        <v>0</v>
      </c>
      <c r="F1034" s="73">
        <f>'Distribution Detail'!D1132</f>
        <v>0</v>
      </c>
      <c r="G1034" s="75">
        <f>'Distribution Detail'!F1132*(10^3)</f>
        <v>0</v>
      </c>
      <c r="H1034" s="73">
        <f>'Distribution Detail'!G1132</f>
        <v>0</v>
      </c>
    </row>
    <row r="1035" spans="1:8" x14ac:dyDescent="0.2">
      <c r="A1035">
        <f>Summary_Page!$D$7</f>
        <v>0</v>
      </c>
      <c r="B1035">
        <f>Summary_Page!$F$7</f>
        <v>2</v>
      </c>
      <c r="C1035" s="73">
        <f>Summary_Page!$C$15</f>
        <v>0</v>
      </c>
      <c r="D1035" s="74">
        <f>'Distribution Detail'!B1133</f>
        <v>0</v>
      </c>
      <c r="E1035" s="75">
        <f>'Distribution Detail'!C1133*(10^3)</f>
        <v>0</v>
      </c>
      <c r="F1035" s="73">
        <f>'Distribution Detail'!D1133</f>
        <v>0</v>
      </c>
      <c r="G1035" s="75">
        <f>'Distribution Detail'!F1133*(10^3)</f>
        <v>0</v>
      </c>
      <c r="H1035" s="73">
        <f>'Distribution Detail'!G1133</f>
        <v>0</v>
      </c>
    </row>
    <row r="1036" spans="1:8" x14ac:dyDescent="0.2">
      <c r="A1036">
        <f>Summary_Page!$D$7</f>
        <v>0</v>
      </c>
      <c r="B1036">
        <f>Summary_Page!$F$7</f>
        <v>2</v>
      </c>
      <c r="C1036" s="73">
        <f>Summary_Page!$C$15</f>
        <v>0</v>
      </c>
      <c r="D1036" s="74">
        <f>'Distribution Detail'!B1134</f>
        <v>0</v>
      </c>
      <c r="E1036" s="75">
        <f>'Distribution Detail'!C1134*(10^3)</f>
        <v>0</v>
      </c>
      <c r="F1036" s="73">
        <f>'Distribution Detail'!D1134</f>
        <v>0</v>
      </c>
      <c r="G1036" s="75">
        <f>'Distribution Detail'!F1134*(10^3)</f>
        <v>0</v>
      </c>
      <c r="H1036" s="73">
        <f>'Distribution Detail'!G1134</f>
        <v>0</v>
      </c>
    </row>
    <row r="1037" spans="1:8" x14ac:dyDescent="0.2">
      <c r="A1037">
        <f>Summary_Page!$D$7</f>
        <v>0</v>
      </c>
      <c r="B1037">
        <f>Summary_Page!$F$7</f>
        <v>2</v>
      </c>
      <c r="C1037" s="73">
        <f>Summary_Page!$C$15</f>
        <v>0</v>
      </c>
      <c r="D1037" s="74">
        <f>'Distribution Detail'!B1135</f>
        <v>0</v>
      </c>
      <c r="E1037" s="75">
        <f>'Distribution Detail'!C1135*(10^3)</f>
        <v>0</v>
      </c>
      <c r="F1037" s="73">
        <f>'Distribution Detail'!D1135</f>
        <v>0</v>
      </c>
      <c r="G1037" s="75">
        <f>'Distribution Detail'!F1135*(10^3)</f>
        <v>0</v>
      </c>
      <c r="H1037" s="73">
        <f>'Distribution Detail'!G1135</f>
        <v>0</v>
      </c>
    </row>
    <row r="1038" spans="1:8" x14ac:dyDescent="0.2">
      <c r="A1038">
        <f>Summary_Page!$D$7</f>
        <v>0</v>
      </c>
      <c r="B1038">
        <f>Summary_Page!$F$7</f>
        <v>2</v>
      </c>
      <c r="C1038" s="73">
        <f>Summary_Page!$C$15</f>
        <v>0</v>
      </c>
      <c r="D1038" s="74">
        <f>'Distribution Detail'!B1136</f>
        <v>0</v>
      </c>
      <c r="E1038" s="75">
        <f>'Distribution Detail'!C1136*(10^3)</f>
        <v>0</v>
      </c>
      <c r="F1038" s="73">
        <f>'Distribution Detail'!D1136</f>
        <v>0</v>
      </c>
      <c r="G1038" s="75">
        <f>'Distribution Detail'!F1136*(10^3)</f>
        <v>0</v>
      </c>
      <c r="H1038" s="73">
        <f>'Distribution Detail'!G1136</f>
        <v>0</v>
      </c>
    </row>
    <row r="1039" spans="1:8" x14ac:dyDescent="0.2">
      <c r="A1039">
        <f>Summary_Page!$D$7</f>
        <v>0</v>
      </c>
      <c r="B1039">
        <f>Summary_Page!$F$7</f>
        <v>2</v>
      </c>
      <c r="C1039" s="73">
        <f>Summary_Page!$C$15</f>
        <v>0</v>
      </c>
      <c r="D1039" s="74">
        <f>'Distribution Detail'!B1137</f>
        <v>0</v>
      </c>
      <c r="E1039" s="75">
        <f>'Distribution Detail'!C1137*(10^3)</f>
        <v>0</v>
      </c>
      <c r="F1039" s="73">
        <f>'Distribution Detail'!D1137</f>
        <v>0</v>
      </c>
      <c r="G1039" s="75">
        <f>'Distribution Detail'!F1137*(10^3)</f>
        <v>0</v>
      </c>
      <c r="H1039" s="73">
        <f>'Distribution Detail'!G1137</f>
        <v>0</v>
      </c>
    </row>
    <row r="1040" spans="1:8" x14ac:dyDescent="0.2">
      <c r="A1040">
        <f>Summary_Page!$D$7</f>
        <v>0</v>
      </c>
      <c r="B1040">
        <f>Summary_Page!$F$7</f>
        <v>2</v>
      </c>
      <c r="C1040" s="73">
        <f>Summary_Page!$C$15</f>
        <v>0</v>
      </c>
      <c r="D1040" s="74">
        <f>'Distribution Detail'!B1138</f>
        <v>0</v>
      </c>
      <c r="E1040" s="75">
        <f>'Distribution Detail'!C1138*(10^3)</f>
        <v>0</v>
      </c>
      <c r="F1040" s="73">
        <f>'Distribution Detail'!D1138</f>
        <v>0</v>
      </c>
      <c r="G1040" s="75">
        <f>'Distribution Detail'!F1138*(10^3)</f>
        <v>0</v>
      </c>
      <c r="H1040" s="73">
        <f>'Distribution Detail'!G1138</f>
        <v>0</v>
      </c>
    </row>
    <row r="1041" spans="1:8" x14ac:dyDescent="0.2">
      <c r="A1041">
        <f>Summary_Page!$D$7</f>
        <v>0</v>
      </c>
      <c r="B1041">
        <f>Summary_Page!$F$7</f>
        <v>2</v>
      </c>
      <c r="C1041" s="73">
        <f>Summary_Page!$C$15</f>
        <v>0</v>
      </c>
      <c r="D1041" s="74">
        <f>'Distribution Detail'!B1139</f>
        <v>0</v>
      </c>
      <c r="E1041" s="75">
        <f>'Distribution Detail'!C1139*(10^3)</f>
        <v>0</v>
      </c>
      <c r="F1041" s="73">
        <f>'Distribution Detail'!D1139</f>
        <v>0</v>
      </c>
      <c r="G1041" s="75">
        <f>'Distribution Detail'!F1139*(10^3)</f>
        <v>0</v>
      </c>
      <c r="H1041" s="73">
        <f>'Distribution Detail'!G1139</f>
        <v>0</v>
      </c>
    </row>
    <row r="1042" spans="1:8" x14ac:dyDescent="0.2">
      <c r="A1042">
        <f>Summary_Page!$D$7</f>
        <v>0</v>
      </c>
      <c r="B1042">
        <f>Summary_Page!$F$7</f>
        <v>2</v>
      </c>
      <c r="C1042" s="73">
        <f>Summary_Page!$C$15</f>
        <v>0</v>
      </c>
      <c r="D1042" s="74">
        <f>'Distribution Detail'!B1140</f>
        <v>0</v>
      </c>
      <c r="E1042" s="75">
        <f>'Distribution Detail'!C1140*(10^3)</f>
        <v>0</v>
      </c>
      <c r="F1042" s="73">
        <f>'Distribution Detail'!D1140</f>
        <v>0</v>
      </c>
      <c r="G1042" s="75">
        <f>'Distribution Detail'!F1140*(10^3)</f>
        <v>0</v>
      </c>
      <c r="H1042" s="73">
        <f>'Distribution Detail'!G1140</f>
        <v>0</v>
      </c>
    </row>
    <row r="1043" spans="1:8" x14ac:dyDescent="0.2">
      <c r="A1043">
        <f>Summary_Page!$D$7</f>
        <v>0</v>
      </c>
      <c r="B1043">
        <f>Summary_Page!$F$7</f>
        <v>2</v>
      </c>
      <c r="C1043" s="73">
        <f>Summary_Page!$C$15</f>
        <v>0</v>
      </c>
      <c r="D1043" s="74">
        <f>'Distribution Detail'!B1141</f>
        <v>0</v>
      </c>
      <c r="E1043" s="75">
        <f>'Distribution Detail'!C1141*(10^3)</f>
        <v>0</v>
      </c>
      <c r="F1043" s="73">
        <f>'Distribution Detail'!D1141</f>
        <v>0</v>
      </c>
      <c r="G1043" s="75">
        <f>'Distribution Detail'!F1141*(10^3)</f>
        <v>0</v>
      </c>
      <c r="H1043" s="73">
        <f>'Distribution Detail'!G1141</f>
        <v>0</v>
      </c>
    </row>
    <row r="1044" spans="1:8" x14ac:dyDescent="0.2">
      <c r="A1044">
        <f>Summary_Page!$D$7</f>
        <v>0</v>
      </c>
      <c r="B1044">
        <f>Summary_Page!$F$7</f>
        <v>2</v>
      </c>
      <c r="C1044" s="73">
        <f>Summary_Page!$C$15</f>
        <v>0</v>
      </c>
      <c r="D1044" s="74">
        <f>'Distribution Detail'!B1142</f>
        <v>0</v>
      </c>
      <c r="E1044" s="75">
        <f>'Distribution Detail'!C1142*(10^3)</f>
        <v>0</v>
      </c>
      <c r="F1044" s="73">
        <f>'Distribution Detail'!D1142</f>
        <v>0</v>
      </c>
      <c r="G1044" s="75">
        <f>'Distribution Detail'!F1142*(10^3)</f>
        <v>0</v>
      </c>
      <c r="H1044" s="73">
        <f>'Distribution Detail'!G1142</f>
        <v>0</v>
      </c>
    </row>
    <row r="1045" spans="1:8" x14ac:dyDescent="0.2">
      <c r="A1045">
        <f>Summary_Page!$D$7</f>
        <v>0</v>
      </c>
      <c r="B1045">
        <f>Summary_Page!$F$7</f>
        <v>2</v>
      </c>
      <c r="C1045" s="73">
        <f>Summary_Page!$C$15</f>
        <v>0</v>
      </c>
      <c r="D1045" s="74">
        <f>'Distribution Detail'!B1143</f>
        <v>0</v>
      </c>
      <c r="E1045" s="75">
        <f>'Distribution Detail'!C1143*(10^3)</f>
        <v>0</v>
      </c>
      <c r="F1045" s="73">
        <f>'Distribution Detail'!D1143</f>
        <v>0</v>
      </c>
      <c r="G1045" s="75">
        <f>'Distribution Detail'!F1143*(10^3)</f>
        <v>0</v>
      </c>
      <c r="H1045" s="73">
        <f>'Distribution Detail'!G1143</f>
        <v>0</v>
      </c>
    </row>
    <row r="1046" spans="1:8" x14ac:dyDescent="0.2">
      <c r="A1046">
        <f>Summary_Page!$D$7</f>
        <v>0</v>
      </c>
      <c r="B1046">
        <f>Summary_Page!$F$7</f>
        <v>2</v>
      </c>
      <c r="C1046" s="73">
        <f>Summary_Page!$C$15</f>
        <v>0</v>
      </c>
      <c r="D1046" s="74">
        <f>'Distribution Detail'!B1144</f>
        <v>0</v>
      </c>
      <c r="E1046" s="75">
        <f>'Distribution Detail'!C1144*(10^3)</f>
        <v>0</v>
      </c>
      <c r="F1046" s="73">
        <f>'Distribution Detail'!D1144</f>
        <v>0</v>
      </c>
      <c r="G1046" s="75">
        <f>'Distribution Detail'!F1144*(10^3)</f>
        <v>0</v>
      </c>
      <c r="H1046" s="73">
        <f>'Distribution Detail'!G1144</f>
        <v>0</v>
      </c>
    </row>
    <row r="1047" spans="1:8" x14ac:dyDescent="0.2">
      <c r="A1047">
        <f>Summary_Page!$D$7</f>
        <v>0</v>
      </c>
      <c r="B1047">
        <f>Summary_Page!$F$7</f>
        <v>2</v>
      </c>
      <c r="C1047" s="73">
        <f>Summary_Page!$C$15</f>
        <v>0</v>
      </c>
      <c r="D1047" s="74">
        <f>'Distribution Detail'!B1145</f>
        <v>0</v>
      </c>
      <c r="E1047" s="75">
        <f>'Distribution Detail'!C1145*(10^3)</f>
        <v>0</v>
      </c>
      <c r="F1047" s="73">
        <f>'Distribution Detail'!D1145</f>
        <v>0</v>
      </c>
      <c r="G1047" s="75">
        <f>'Distribution Detail'!F1145*(10^3)</f>
        <v>0</v>
      </c>
      <c r="H1047" s="73">
        <f>'Distribution Detail'!G1145</f>
        <v>0</v>
      </c>
    </row>
    <row r="1048" spans="1:8" x14ac:dyDescent="0.2">
      <c r="A1048">
        <f>Summary_Page!$D$7</f>
        <v>0</v>
      </c>
      <c r="B1048">
        <f>Summary_Page!$F$7</f>
        <v>2</v>
      </c>
      <c r="C1048" s="73">
        <f>Summary_Page!$C$15</f>
        <v>0</v>
      </c>
      <c r="D1048" s="74">
        <f>'Distribution Detail'!B1146</f>
        <v>0</v>
      </c>
      <c r="E1048" s="75">
        <f>'Distribution Detail'!C1146*(10^3)</f>
        <v>0</v>
      </c>
      <c r="F1048" s="73">
        <f>'Distribution Detail'!D1146</f>
        <v>0</v>
      </c>
      <c r="G1048" s="75">
        <f>'Distribution Detail'!F1146*(10^3)</f>
        <v>0</v>
      </c>
      <c r="H1048" s="73">
        <f>'Distribution Detail'!G1146</f>
        <v>0</v>
      </c>
    </row>
    <row r="1049" spans="1:8" x14ac:dyDescent="0.2">
      <c r="A1049">
        <f>Summary_Page!$D$7</f>
        <v>0</v>
      </c>
      <c r="B1049">
        <f>Summary_Page!$F$7</f>
        <v>2</v>
      </c>
      <c r="C1049" s="73">
        <f>Summary_Page!$C$15</f>
        <v>0</v>
      </c>
      <c r="D1049" s="74">
        <f>'Distribution Detail'!B1147</f>
        <v>0</v>
      </c>
      <c r="E1049" s="75">
        <f>'Distribution Detail'!C1147*(10^3)</f>
        <v>0</v>
      </c>
      <c r="F1049" s="73">
        <f>'Distribution Detail'!D1147</f>
        <v>0</v>
      </c>
      <c r="G1049" s="75">
        <f>'Distribution Detail'!F1147*(10^3)</f>
        <v>0</v>
      </c>
      <c r="H1049" s="73">
        <f>'Distribution Detail'!G1147</f>
        <v>0</v>
      </c>
    </row>
    <row r="1050" spans="1:8" x14ac:dyDescent="0.2">
      <c r="A1050">
        <f>Summary_Page!$D$7</f>
        <v>0</v>
      </c>
      <c r="B1050">
        <f>Summary_Page!$F$7</f>
        <v>2</v>
      </c>
      <c r="C1050" s="73">
        <f>Summary_Page!$C$15</f>
        <v>0</v>
      </c>
      <c r="D1050" s="74">
        <f>'Distribution Detail'!B1148</f>
        <v>0</v>
      </c>
      <c r="E1050" s="75">
        <f>'Distribution Detail'!C1148*(10^3)</f>
        <v>0</v>
      </c>
      <c r="F1050" s="73">
        <f>'Distribution Detail'!D1148</f>
        <v>0</v>
      </c>
      <c r="G1050" s="75">
        <f>'Distribution Detail'!F1148*(10^3)</f>
        <v>0</v>
      </c>
      <c r="H1050" s="73">
        <f>'Distribution Detail'!G1148</f>
        <v>0</v>
      </c>
    </row>
    <row r="1051" spans="1:8" x14ac:dyDescent="0.2">
      <c r="A1051">
        <f>Summary_Page!$D$7</f>
        <v>0</v>
      </c>
      <c r="B1051">
        <f>Summary_Page!$F$7</f>
        <v>2</v>
      </c>
      <c r="C1051" s="73">
        <f>Summary_Page!$C$15</f>
        <v>0</v>
      </c>
      <c r="D1051" s="74">
        <f>'Distribution Detail'!B1149</f>
        <v>0</v>
      </c>
      <c r="E1051" s="75">
        <f>'Distribution Detail'!C1149*(10^3)</f>
        <v>0</v>
      </c>
      <c r="F1051" s="73">
        <f>'Distribution Detail'!D1149</f>
        <v>0</v>
      </c>
      <c r="G1051" s="75">
        <f>'Distribution Detail'!F1149*(10^3)</f>
        <v>0</v>
      </c>
      <c r="H1051" s="73">
        <f>'Distribution Detail'!G1149</f>
        <v>0</v>
      </c>
    </row>
    <row r="1052" spans="1:8" x14ac:dyDescent="0.2">
      <c r="A1052">
        <f>Summary_Page!$D$7</f>
        <v>0</v>
      </c>
      <c r="B1052">
        <f>Summary_Page!$F$7</f>
        <v>2</v>
      </c>
      <c r="C1052" s="73">
        <f>Summary_Page!$C$15</f>
        <v>0</v>
      </c>
      <c r="D1052" s="74">
        <f>'Distribution Detail'!B1150</f>
        <v>0</v>
      </c>
      <c r="E1052" s="75">
        <f>'Distribution Detail'!C1150*(10^3)</f>
        <v>0</v>
      </c>
      <c r="F1052" s="73">
        <f>'Distribution Detail'!D1150</f>
        <v>0</v>
      </c>
      <c r="G1052" s="75">
        <f>'Distribution Detail'!F1150*(10^3)</f>
        <v>0</v>
      </c>
      <c r="H1052" s="73">
        <f>'Distribution Detail'!G1150</f>
        <v>0</v>
      </c>
    </row>
    <row r="1053" spans="1:8" x14ac:dyDescent="0.2">
      <c r="A1053">
        <f>Summary_Page!$D$7</f>
        <v>0</v>
      </c>
      <c r="B1053">
        <f>Summary_Page!$F$7</f>
        <v>2</v>
      </c>
      <c r="C1053" s="73">
        <f>Summary_Page!$C$15</f>
        <v>0</v>
      </c>
      <c r="D1053" s="74">
        <f>'Distribution Detail'!B1151</f>
        <v>0</v>
      </c>
      <c r="E1053" s="75">
        <f>'Distribution Detail'!C1151*(10^3)</f>
        <v>0</v>
      </c>
      <c r="F1053" s="73">
        <f>'Distribution Detail'!D1151</f>
        <v>0</v>
      </c>
      <c r="G1053" s="75">
        <f>'Distribution Detail'!F1151*(10^3)</f>
        <v>0</v>
      </c>
      <c r="H1053" s="73">
        <f>'Distribution Detail'!G1151</f>
        <v>0</v>
      </c>
    </row>
    <row r="1054" spans="1:8" x14ac:dyDescent="0.2">
      <c r="A1054">
        <f>Summary_Page!$D$7</f>
        <v>0</v>
      </c>
      <c r="B1054">
        <f>Summary_Page!$F$7</f>
        <v>2</v>
      </c>
      <c r="C1054" s="73">
        <f>Summary_Page!$C$15</f>
        <v>0</v>
      </c>
      <c r="D1054" s="74">
        <f>'Distribution Detail'!B1152</f>
        <v>0</v>
      </c>
      <c r="E1054" s="75">
        <f>'Distribution Detail'!C1152*(10^3)</f>
        <v>0</v>
      </c>
      <c r="F1054" s="73">
        <f>'Distribution Detail'!D1152</f>
        <v>0</v>
      </c>
      <c r="G1054" s="75">
        <f>'Distribution Detail'!F1152*(10^3)</f>
        <v>0</v>
      </c>
      <c r="H1054" s="73">
        <f>'Distribution Detail'!G1152</f>
        <v>0</v>
      </c>
    </row>
    <row r="1055" spans="1:8" x14ac:dyDescent="0.2">
      <c r="A1055">
        <f>Summary_Page!$D$7</f>
        <v>0</v>
      </c>
      <c r="B1055">
        <f>Summary_Page!$F$7</f>
        <v>2</v>
      </c>
      <c r="C1055" s="73">
        <f>Summary_Page!$C$15</f>
        <v>0</v>
      </c>
      <c r="D1055" s="74">
        <f>'Distribution Detail'!B1153</f>
        <v>0</v>
      </c>
      <c r="E1055" s="75">
        <f>'Distribution Detail'!C1153*(10^3)</f>
        <v>0</v>
      </c>
      <c r="F1055" s="73">
        <f>'Distribution Detail'!D1153</f>
        <v>0</v>
      </c>
      <c r="G1055" s="75">
        <f>'Distribution Detail'!F1153*(10^3)</f>
        <v>0</v>
      </c>
      <c r="H1055" s="73">
        <f>'Distribution Detail'!G1153</f>
        <v>0</v>
      </c>
    </row>
    <row r="1056" spans="1:8" x14ac:dyDescent="0.2">
      <c r="A1056">
        <f>Summary_Page!$D$7</f>
        <v>0</v>
      </c>
      <c r="B1056">
        <f>Summary_Page!$F$7</f>
        <v>2</v>
      </c>
      <c r="C1056" s="73">
        <f>Summary_Page!$C$15</f>
        <v>0</v>
      </c>
      <c r="D1056" s="74">
        <f>'Distribution Detail'!B1154</f>
        <v>0</v>
      </c>
      <c r="E1056" s="75">
        <f>'Distribution Detail'!C1154*(10^3)</f>
        <v>0</v>
      </c>
      <c r="F1056" s="73">
        <f>'Distribution Detail'!D1154</f>
        <v>0</v>
      </c>
      <c r="G1056" s="75">
        <f>'Distribution Detail'!F1154*(10^3)</f>
        <v>0</v>
      </c>
      <c r="H1056" s="73">
        <f>'Distribution Detail'!G1154</f>
        <v>0</v>
      </c>
    </row>
    <row r="1057" spans="1:8" x14ac:dyDescent="0.2">
      <c r="A1057">
        <f>Summary_Page!$D$7</f>
        <v>0</v>
      </c>
      <c r="B1057">
        <f>Summary_Page!$F$7</f>
        <v>2</v>
      </c>
      <c r="C1057" s="73">
        <f>Summary_Page!$C$15</f>
        <v>0</v>
      </c>
      <c r="D1057" s="74">
        <f>'Distribution Detail'!B1155</f>
        <v>0</v>
      </c>
      <c r="E1057" s="75">
        <f>'Distribution Detail'!C1155*(10^3)</f>
        <v>0</v>
      </c>
      <c r="F1057" s="73">
        <f>'Distribution Detail'!D1155</f>
        <v>0</v>
      </c>
      <c r="G1057" s="75">
        <f>'Distribution Detail'!F1155*(10^3)</f>
        <v>0</v>
      </c>
      <c r="H1057" s="73">
        <f>'Distribution Detail'!G1155</f>
        <v>0</v>
      </c>
    </row>
    <row r="1058" spans="1:8" x14ac:dyDescent="0.2">
      <c r="A1058">
        <f>Summary_Page!$D$7</f>
        <v>0</v>
      </c>
      <c r="B1058">
        <f>Summary_Page!$F$7</f>
        <v>2</v>
      </c>
      <c r="C1058" s="73">
        <f>Summary_Page!$C$15</f>
        <v>0</v>
      </c>
      <c r="D1058" s="74">
        <f>'Distribution Detail'!B1156</f>
        <v>0</v>
      </c>
      <c r="E1058" s="75">
        <f>'Distribution Detail'!C1156*(10^3)</f>
        <v>0</v>
      </c>
      <c r="F1058" s="73">
        <f>'Distribution Detail'!D1156</f>
        <v>0</v>
      </c>
      <c r="G1058" s="75">
        <f>'Distribution Detail'!F1156*(10^3)</f>
        <v>0</v>
      </c>
      <c r="H1058" s="73">
        <f>'Distribution Detail'!G1156</f>
        <v>0</v>
      </c>
    </row>
    <row r="1059" spans="1:8" x14ac:dyDescent="0.2">
      <c r="A1059">
        <f>Summary_Page!$D$7</f>
        <v>0</v>
      </c>
      <c r="B1059">
        <f>Summary_Page!$F$7</f>
        <v>2</v>
      </c>
      <c r="C1059" s="73">
        <f>Summary_Page!$C$15</f>
        <v>0</v>
      </c>
      <c r="D1059" s="74">
        <f>'Distribution Detail'!B1157</f>
        <v>0</v>
      </c>
      <c r="E1059" s="75">
        <f>'Distribution Detail'!C1157*(10^3)</f>
        <v>0</v>
      </c>
      <c r="F1059" s="73">
        <f>'Distribution Detail'!D1157</f>
        <v>0</v>
      </c>
      <c r="G1059" s="75">
        <f>'Distribution Detail'!F1157*(10^3)</f>
        <v>0</v>
      </c>
      <c r="H1059" s="73">
        <f>'Distribution Detail'!G1157</f>
        <v>0</v>
      </c>
    </row>
    <row r="1060" spans="1:8" x14ac:dyDescent="0.2">
      <c r="A1060">
        <f>Summary_Page!$D$7</f>
        <v>0</v>
      </c>
      <c r="B1060">
        <f>Summary_Page!$F$7</f>
        <v>2</v>
      </c>
      <c r="C1060" s="73">
        <f>Summary_Page!$C$15</f>
        <v>0</v>
      </c>
      <c r="D1060" s="74">
        <f>'Distribution Detail'!B1158</f>
        <v>0</v>
      </c>
      <c r="E1060" s="75">
        <f>'Distribution Detail'!C1158*(10^3)</f>
        <v>0</v>
      </c>
      <c r="F1060" s="73">
        <f>'Distribution Detail'!D1158</f>
        <v>0</v>
      </c>
      <c r="G1060" s="75">
        <f>'Distribution Detail'!F1158*(10^3)</f>
        <v>0</v>
      </c>
      <c r="H1060" s="73">
        <f>'Distribution Detail'!G1158</f>
        <v>0</v>
      </c>
    </row>
    <row r="1061" spans="1:8" x14ac:dyDescent="0.2">
      <c r="A1061">
        <f>Summary_Page!$D$7</f>
        <v>0</v>
      </c>
      <c r="B1061">
        <f>Summary_Page!$F$7</f>
        <v>2</v>
      </c>
      <c r="C1061" s="73">
        <f>Summary_Page!$C$15</f>
        <v>0</v>
      </c>
      <c r="D1061" s="74">
        <f>'Distribution Detail'!B1159</f>
        <v>0</v>
      </c>
      <c r="E1061" s="75">
        <f>'Distribution Detail'!C1159*(10^3)</f>
        <v>0</v>
      </c>
      <c r="F1061" s="73">
        <f>'Distribution Detail'!D1159</f>
        <v>0</v>
      </c>
      <c r="G1061" s="75">
        <f>'Distribution Detail'!F1159*(10^3)</f>
        <v>0</v>
      </c>
      <c r="H1061" s="73">
        <f>'Distribution Detail'!G1159</f>
        <v>0</v>
      </c>
    </row>
    <row r="1062" spans="1:8" x14ac:dyDescent="0.2">
      <c r="A1062">
        <f>Summary_Page!$D$7</f>
        <v>0</v>
      </c>
      <c r="B1062">
        <f>Summary_Page!$F$7</f>
        <v>2</v>
      </c>
      <c r="C1062" s="73">
        <f>Summary_Page!$C$15</f>
        <v>0</v>
      </c>
      <c r="D1062" s="74">
        <f>'Distribution Detail'!B1160</f>
        <v>0</v>
      </c>
      <c r="E1062" s="75">
        <f>'Distribution Detail'!C1160*(10^3)</f>
        <v>0</v>
      </c>
      <c r="F1062" s="73">
        <f>'Distribution Detail'!D1160</f>
        <v>0</v>
      </c>
      <c r="G1062" s="75">
        <f>'Distribution Detail'!F1160*(10^3)</f>
        <v>0</v>
      </c>
      <c r="H1062" s="73">
        <f>'Distribution Detail'!G1160</f>
        <v>0</v>
      </c>
    </row>
    <row r="1063" spans="1:8" x14ac:dyDescent="0.2">
      <c r="A1063">
        <f>Summary_Page!$D$7</f>
        <v>0</v>
      </c>
      <c r="B1063">
        <f>Summary_Page!$F$7</f>
        <v>2</v>
      </c>
      <c r="C1063" s="73">
        <f>Summary_Page!$C$15</f>
        <v>0</v>
      </c>
      <c r="D1063" s="74">
        <f>'Distribution Detail'!B1161</f>
        <v>0</v>
      </c>
      <c r="E1063" s="75">
        <f>'Distribution Detail'!C1161*(10^3)</f>
        <v>0</v>
      </c>
      <c r="F1063" s="73">
        <f>'Distribution Detail'!D1161</f>
        <v>0</v>
      </c>
      <c r="G1063" s="75">
        <f>'Distribution Detail'!F1161*(10^3)</f>
        <v>0</v>
      </c>
      <c r="H1063" s="73">
        <f>'Distribution Detail'!G1161</f>
        <v>0</v>
      </c>
    </row>
    <row r="1064" spans="1:8" x14ac:dyDescent="0.2">
      <c r="A1064">
        <f>Summary_Page!$D$7</f>
        <v>0</v>
      </c>
      <c r="B1064">
        <f>Summary_Page!$F$7</f>
        <v>2</v>
      </c>
      <c r="C1064" s="73">
        <f>Summary_Page!$C$15</f>
        <v>0</v>
      </c>
      <c r="D1064" s="74">
        <f>'Distribution Detail'!B1162</f>
        <v>0</v>
      </c>
      <c r="E1064" s="75">
        <f>'Distribution Detail'!C1162*(10^3)</f>
        <v>0</v>
      </c>
      <c r="F1064" s="73">
        <f>'Distribution Detail'!D1162</f>
        <v>0</v>
      </c>
      <c r="G1064" s="75">
        <f>'Distribution Detail'!F1162*(10^3)</f>
        <v>0</v>
      </c>
      <c r="H1064" s="73">
        <f>'Distribution Detail'!G1162</f>
        <v>0</v>
      </c>
    </row>
    <row r="1065" spans="1:8" x14ac:dyDescent="0.2">
      <c r="A1065">
        <f>Summary_Page!$D$7</f>
        <v>0</v>
      </c>
      <c r="B1065">
        <f>Summary_Page!$F$7</f>
        <v>2</v>
      </c>
      <c r="C1065" s="73">
        <f>Summary_Page!$C$15</f>
        <v>0</v>
      </c>
      <c r="D1065" s="74">
        <f>'Distribution Detail'!B1163</f>
        <v>0</v>
      </c>
      <c r="E1065" s="75">
        <f>'Distribution Detail'!C1163*(10^3)</f>
        <v>0</v>
      </c>
      <c r="F1065" s="73">
        <f>'Distribution Detail'!D1163</f>
        <v>0</v>
      </c>
      <c r="G1065" s="75">
        <f>'Distribution Detail'!F1163*(10^3)</f>
        <v>0</v>
      </c>
      <c r="H1065" s="73">
        <f>'Distribution Detail'!G1163</f>
        <v>0</v>
      </c>
    </row>
    <row r="1066" spans="1:8" x14ac:dyDescent="0.2">
      <c r="A1066">
        <f>Summary_Page!$D$7</f>
        <v>0</v>
      </c>
      <c r="B1066">
        <f>Summary_Page!$F$7</f>
        <v>2</v>
      </c>
      <c r="C1066" s="73">
        <f>Summary_Page!$C$15</f>
        <v>0</v>
      </c>
      <c r="D1066" s="74">
        <f>'Distribution Detail'!B1164</f>
        <v>0</v>
      </c>
      <c r="E1066" s="75">
        <f>'Distribution Detail'!C1164*(10^3)</f>
        <v>0</v>
      </c>
      <c r="F1066" s="73">
        <f>'Distribution Detail'!D1164</f>
        <v>0</v>
      </c>
      <c r="G1066" s="75">
        <f>'Distribution Detail'!F1164*(10^3)</f>
        <v>0</v>
      </c>
      <c r="H1066" s="73">
        <f>'Distribution Detail'!G1164</f>
        <v>0</v>
      </c>
    </row>
    <row r="1067" spans="1:8" x14ac:dyDescent="0.2">
      <c r="A1067">
        <f>Summary_Page!$D$7</f>
        <v>0</v>
      </c>
      <c r="B1067">
        <f>Summary_Page!$F$7</f>
        <v>2</v>
      </c>
      <c r="C1067" s="73">
        <f>Summary_Page!$C$15</f>
        <v>0</v>
      </c>
      <c r="D1067" s="74">
        <f>'Distribution Detail'!B1165</f>
        <v>0</v>
      </c>
      <c r="E1067" s="75">
        <f>'Distribution Detail'!C1165*(10^3)</f>
        <v>0</v>
      </c>
      <c r="F1067" s="73">
        <f>'Distribution Detail'!D1165</f>
        <v>0</v>
      </c>
      <c r="G1067" s="75">
        <f>'Distribution Detail'!F1165*(10^3)</f>
        <v>0</v>
      </c>
      <c r="H1067" s="73">
        <f>'Distribution Detail'!G1165</f>
        <v>0</v>
      </c>
    </row>
    <row r="1068" spans="1:8" x14ac:dyDescent="0.2">
      <c r="A1068">
        <f>Summary_Page!$D$7</f>
        <v>0</v>
      </c>
      <c r="B1068">
        <f>Summary_Page!$F$7</f>
        <v>2</v>
      </c>
      <c r="C1068" s="73">
        <f>Summary_Page!$C$15</f>
        <v>0</v>
      </c>
      <c r="D1068" s="74">
        <f>'Distribution Detail'!B1166</f>
        <v>0</v>
      </c>
      <c r="E1068" s="75">
        <f>'Distribution Detail'!C1166*(10^3)</f>
        <v>0</v>
      </c>
      <c r="F1068" s="73">
        <f>'Distribution Detail'!D1166</f>
        <v>0</v>
      </c>
      <c r="G1068" s="75">
        <f>'Distribution Detail'!F1166*(10^3)</f>
        <v>0</v>
      </c>
      <c r="H1068" s="73">
        <f>'Distribution Detail'!G1166</f>
        <v>0</v>
      </c>
    </row>
    <row r="1069" spans="1:8" x14ac:dyDescent="0.2">
      <c r="A1069">
        <f>Summary_Page!$D$7</f>
        <v>0</v>
      </c>
      <c r="B1069">
        <f>Summary_Page!$F$7</f>
        <v>2</v>
      </c>
      <c r="C1069" s="73">
        <f>Summary_Page!$C$15</f>
        <v>0</v>
      </c>
      <c r="D1069" s="74">
        <f>'Distribution Detail'!B1167</f>
        <v>0</v>
      </c>
      <c r="E1069" s="75">
        <f>'Distribution Detail'!C1167*(10^3)</f>
        <v>0</v>
      </c>
      <c r="F1069" s="73">
        <f>'Distribution Detail'!D1167</f>
        <v>0</v>
      </c>
      <c r="G1069" s="75">
        <f>'Distribution Detail'!F1167*(10^3)</f>
        <v>0</v>
      </c>
      <c r="H1069" s="73">
        <f>'Distribution Detail'!G1167</f>
        <v>0</v>
      </c>
    </row>
    <row r="1070" spans="1:8" x14ac:dyDescent="0.2">
      <c r="A1070">
        <f>Summary_Page!$D$7</f>
        <v>0</v>
      </c>
      <c r="B1070">
        <f>Summary_Page!$F$7</f>
        <v>2</v>
      </c>
      <c r="C1070" s="73">
        <f>Summary_Page!$C$15</f>
        <v>0</v>
      </c>
      <c r="D1070" s="74">
        <f>'Distribution Detail'!B1168</f>
        <v>0</v>
      </c>
      <c r="E1070" s="75">
        <f>'Distribution Detail'!C1168*(10^3)</f>
        <v>0</v>
      </c>
      <c r="F1070" s="73">
        <f>'Distribution Detail'!D1168</f>
        <v>0</v>
      </c>
      <c r="G1070" s="75">
        <f>'Distribution Detail'!F1168*(10^3)</f>
        <v>0</v>
      </c>
      <c r="H1070" s="73">
        <f>'Distribution Detail'!G1168</f>
        <v>0</v>
      </c>
    </row>
    <row r="1071" spans="1:8" x14ac:dyDescent="0.2">
      <c r="A1071">
        <f>Summary_Page!$D$7</f>
        <v>0</v>
      </c>
      <c r="B1071">
        <f>Summary_Page!$F$7</f>
        <v>2</v>
      </c>
      <c r="C1071" s="73">
        <f>Summary_Page!$C$15</f>
        <v>0</v>
      </c>
      <c r="D1071" s="74">
        <f>'Distribution Detail'!B1169</f>
        <v>0</v>
      </c>
      <c r="E1071" s="75">
        <f>'Distribution Detail'!C1169*(10^3)</f>
        <v>0</v>
      </c>
      <c r="F1071" s="73">
        <f>'Distribution Detail'!D1169</f>
        <v>0</v>
      </c>
      <c r="G1071" s="75">
        <f>'Distribution Detail'!F1169*(10^3)</f>
        <v>0</v>
      </c>
      <c r="H1071" s="73">
        <f>'Distribution Detail'!G1169</f>
        <v>0</v>
      </c>
    </row>
    <row r="1072" spans="1:8" x14ac:dyDescent="0.2">
      <c r="A1072">
        <f>Summary_Page!$D$7</f>
        <v>0</v>
      </c>
      <c r="B1072">
        <f>Summary_Page!$F$7</f>
        <v>2</v>
      </c>
      <c r="C1072" s="73">
        <f>Summary_Page!$C$15</f>
        <v>0</v>
      </c>
      <c r="D1072" s="74">
        <f>'Distribution Detail'!B1170</f>
        <v>0</v>
      </c>
      <c r="E1072" s="75">
        <f>'Distribution Detail'!C1170*(10^3)</f>
        <v>0</v>
      </c>
      <c r="F1072" s="73">
        <f>'Distribution Detail'!D1170</f>
        <v>0</v>
      </c>
      <c r="G1072" s="75">
        <f>'Distribution Detail'!F1170*(10^3)</f>
        <v>0</v>
      </c>
      <c r="H1072" s="73">
        <f>'Distribution Detail'!G1170</f>
        <v>0</v>
      </c>
    </row>
    <row r="1073" spans="1:8" x14ac:dyDescent="0.2">
      <c r="A1073">
        <f>Summary_Page!$D$7</f>
        <v>0</v>
      </c>
      <c r="B1073">
        <f>Summary_Page!$F$7</f>
        <v>2</v>
      </c>
      <c r="C1073" s="73">
        <f>Summary_Page!$C$15</f>
        <v>0</v>
      </c>
      <c r="D1073" s="74">
        <f>'Distribution Detail'!B1171</f>
        <v>0</v>
      </c>
      <c r="E1073" s="75">
        <f>'Distribution Detail'!C1171*(10^3)</f>
        <v>0</v>
      </c>
      <c r="F1073" s="73">
        <f>'Distribution Detail'!D1171</f>
        <v>0</v>
      </c>
      <c r="G1073" s="75">
        <f>'Distribution Detail'!F1171*(10^3)</f>
        <v>0</v>
      </c>
      <c r="H1073" s="73">
        <f>'Distribution Detail'!G1171</f>
        <v>0</v>
      </c>
    </row>
    <row r="1074" spans="1:8" x14ac:dyDescent="0.2">
      <c r="A1074">
        <f>Summary_Page!$D$7</f>
        <v>0</v>
      </c>
      <c r="B1074">
        <f>Summary_Page!$F$7</f>
        <v>2</v>
      </c>
      <c r="C1074" s="73">
        <f>Summary_Page!$C$15</f>
        <v>0</v>
      </c>
      <c r="D1074" s="74">
        <f>'Distribution Detail'!B1172</f>
        <v>0</v>
      </c>
      <c r="E1074" s="75">
        <f>'Distribution Detail'!C1172*(10^3)</f>
        <v>0</v>
      </c>
      <c r="F1074" s="73">
        <f>'Distribution Detail'!D1172</f>
        <v>0</v>
      </c>
      <c r="G1074" s="75">
        <f>'Distribution Detail'!F1172*(10^3)</f>
        <v>0</v>
      </c>
      <c r="H1074" s="73">
        <f>'Distribution Detail'!G1172</f>
        <v>0</v>
      </c>
    </row>
    <row r="1075" spans="1:8" x14ac:dyDescent="0.2">
      <c r="A1075">
        <f>Summary_Page!$D$7</f>
        <v>0</v>
      </c>
      <c r="B1075">
        <f>Summary_Page!$F$7</f>
        <v>2</v>
      </c>
      <c r="C1075" s="73">
        <f>Summary_Page!$C$15</f>
        <v>0</v>
      </c>
      <c r="D1075" s="74">
        <f>'Distribution Detail'!B1173</f>
        <v>0</v>
      </c>
      <c r="E1075" s="75">
        <f>'Distribution Detail'!C1173*(10^3)</f>
        <v>0</v>
      </c>
      <c r="F1075" s="73">
        <f>'Distribution Detail'!D1173</f>
        <v>0</v>
      </c>
      <c r="G1075" s="75">
        <f>'Distribution Detail'!F1173*(10^3)</f>
        <v>0</v>
      </c>
      <c r="H1075" s="73">
        <f>'Distribution Detail'!G1173</f>
        <v>0</v>
      </c>
    </row>
    <row r="1076" spans="1:8" x14ac:dyDescent="0.2">
      <c r="A1076">
        <f>Summary_Page!$D$7</f>
        <v>0</v>
      </c>
      <c r="B1076">
        <f>Summary_Page!$F$7</f>
        <v>2</v>
      </c>
      <c r="C1076" s="73">
        <f>Summary_Page!$C$15</f>
        <v>0</v>
      </c>
      <c r="D1076" s="74">
        <f>'Distribution Detail'!B1174</f>
        <v>0</v>
      </c>
      <c r="E1076" s="75">
        <f>'Distribution Detail'!C1174*(10^3)</f>
        <v>0</v>
      </c>
      <c r="F1076" s="73">
        <f>'Distribution Detail'!D1174</f>
        <v>0</v>
      </c>
      <c r="G1076" s="75">
        <f>'Distribution Detail'!F1174*(10^3)</f>
        <v>0</v>
      </c>
      <c r="H1076" s="73">
        <f>'Distribution Detail'!G1174</f>
        <v>0</v>
      </c>
    </row>
    <row r="1077" spans="1:8" x14ac:dyDescent="0.2">
      <c r="A1077">
        <f>Summary_Page!$D$7</f>
        <v>0</v>
      </c>
      <c r="B1077">
        <f>Summary_Page!$F$7</f>
        <v>2</v>
      </c>
      <c r="C1077" s="73">
        <f>Summary_Page!$C$15</f>
        <v>0</v>
      </c>
      <c r="D1077" s="74">
        <f>'Distribution Detail'!B1175</f>
        <v>0</v>
      </c>
      <c r="E1077" s="75">
        <f>'Distribution Detail'!C1175*(10^3)</f>
        <v>0</v>
      </c>
      <c r="F1077" s="73">
        <f>'Distribution Detail'!D1175</f>
        <v>0</v>
      </c>
      <c r="G1077" s="75">
        <f>'Distribution Detail'!F1175*(10^3)</f>
        <v>0</v>
      </c>
      <c r="H1077" s="73">
        <f>'Distribution Detail'!G1175</f>
        <v>0</v>
      </c>
    </row>
    <row r="1078" spans="1:8" x14ac:dyDescent="0.2">
      <c r="A1078">
        <f>Summary_Page!$D$7</f>
        <v>0</v>
      </c>
      <c r="B1078">
        <f>Summary_Page!$F$7</f>
        <v>2</v>
      </c>
      <c r="C1078" s="73">
        <f>Summary_Page!$C$15</f>
        <v>0</v>
      </c>
      <c r="D1078" s="74">
        <f>'Distribution Detail'!B1176</f>
        <v>0</v>
      </c>
      <c r="E1078" s="75">
        <f>'Distribution Detail'!C1176*(10^3)</f>
        <v>0</v>
      </c>
      <c r="F1078" s="73">
        <f>'Distribution Detail'!D1176</f>
        <v>0</v>
      </c>
      <c r="G1078" s="75">
        <f>'Distribution Detail'!F1176*(10^3)</f>
        <v>0</v>
      </c>
      <c r="H1078" s="73">
        <f>'Distribution Detail'!G1176</f>
        <v>0</v>
      </c>
    </row>
    <row r="1079" spans="1:8" x14ac:dyDescent="0.2">
      <c r="A1079">
        <f>Summary_Page!$D$7</f>
        <v>0</v>
      </c>
      <c r="B1079">
        <f>Summary_Page!$F$7</f>
        <v>2</v>
      </c>
      <c r="C1079" s="73">
        <f>Summary_Page!$C$15</f>
        <v>0</v>
      </c>
      <c r="D1079" s="74">
        <f>'Distribution Detail'!B1177</f>
        <v>0</v>
      </c>
      <c r="E1079" s="75">
        <f>'Distribution Detail'!C1177*(10^3)</f>
        <v>0</v>
      </c>
      <c r="F1079" s="73">
        <f>'Distribution Detail'!D1177</f>
        <v>0</v>
      </c>
      <c r="G1079" s="75">
        <f>'Distribution Detail'!F1177*(10^3)</f>
        <v>0</v>
      </c>
      <c r="H1079" s="73">
        <f>'Distribution Detail'!G1177</f>
        <v>0</v>
      </c>
    </row>
    <row r="1080" spans="1:8" x14ac:dyDescent="0.2">
      <c r="A1080">
        <f>Summary_Page!$D$7</f>
        <v>0</v>
      </c>
      <c r="B1080">
        <f>Summary_Page!$F$7</f>
        <v>2</v>
      </c>
      <c r="C1080" s="73">
        <f>Summary_Page!$C$15</f>
        <v>0</v>
      </c>
      <c r="D1080" s="74">
        <f>'Distribution Detail'!B1178</f>
        <v>0</v>
      </c>
      <c r="E1080" s="75">
        <f>'Distribution Detail'!C1178*(10^3)</f>
        <v>0</v>
      </c>
      <c r="F1080" s="73">
        <f>'Distribution Detail'!D1178</f>
        <v>0</v>
      </c>
      <c r="G1080" s="75">
        <f>'Distribution Detail'!F1178*(10^3)</f>
        <v>0</v>
      </c>
      <c r="H1080" s="73">
        <f>'Distribution Detail'!G1178</f>
        <v>0</v>
      </c>
    </row>
    <row r="1081" spans="1:8" x14ac:dyDescent="0.2">
      <c r="A1081">
        <f>Summary_Page!$D$7</f>
        <v>0</v>
      </c>
      <c r="B1081">
        <f>Summary_Page!$F$7</f>
        <v>2</v>
      </c>
      <c r="C1081" s="73">
        <f>Summary_Page!$C$15</f>
        <v>0</v>
      </c>
      <c r="D1081" s="74">
        <f>'Distribution Detail'!B1179</f>
        <v>0</v>
      </c>
      <c r="E1081" s="75">
        <f>'Distribution Detail'!C1179*(10^3)</f>
        <v>0</v>
      </c>
      <c r="F1081" s="73">
        <f>'Distribution Detail'!D1179</f>
        <v>0</v>
      </c>
      <c r="G1081" s="75">
        <f>'Distribution Detail'!F1179*(10^3)</f>
        <v>0</v>
      </c>
      <c r="H1081" s="73">
        <f>'Distribution Detail'!G1179</f>
        <v>0</v>
      </c>
    </row>
    <row r="1082" spans="1:8" x14ac:dyDescent="0.2">
      <c r="A1082">
        <f>Summary_Page!$D$7</f>
        <v>0</v>
      </c>
      <c r="B1082">
        <f>Summary_Page!$F$7</f>
        <v>2</v>
      </c>
      <c r="C1082" s="73">
        <f>Summary_Page!$C$15</f>
        <v>0</v>
      </c>
      <c r="D1082" s="74">
        <f>'Distribution Detail'!B1180</f>
        <v>0</v>
      </c>
      <c r="E1082" s="75">
        <f>'Distribution Detail'!C1180*(10^3)</f>
        <v>0</v>
      </c>
      <c r="F1082" s="73">
        <f>'Distribution Detail'!D1180</f>
        <v>0</v>
      </c>
      <c r="G1082" s="75">
        <f>'Distribution Detail'!F1180*(10^3)</f>
        <v>0</v>
      </c>
      <c r="H1082" s="73">
        <f>'Distribution Detail'!G1180</f>
        <v>0</v>
      </c>
    </row>
    <row r="1083" spans="1:8" x14ac:dyDescent="0.2">
      <c r="A1083">
        <f>Summary_Page!$D$7</f>
        <v>0</v>
      </c>
      <c r="B1083">
        <f>Summary_Page!$F$7</f>
        <v>2</v>
      </c>
      <c r="C1083" s="73">
        <f>Summary_Page!$C$15</f>
        <v>0</v>
      </c>
      <c r="D1083" s="74">
        <f>'Distribution Detail'!B1181</f>
        <v>0</v>
      </c>
      <c r="E1083" s="75">
        <f>'Distribution Detail'!C1181*(10^3)</f>
        <v>0</v>
      </c>
      <c r="F1083" s="73">
        <f>'Distribution Detail'!D1181</f>
        <v>0</v>
      </c>
      <c r="G1083" s="75">
        <f>'Distribution Detail'!F1181*(10^3)</f>
        <v>0</v>
      </c>
      <c r="H1083" s="73">
        <f>'Distribution Detail'!G1181</f>
        <v>0</v>
      </c>
    </row>
    <row r="1084" spans="1:8" x14ac:dyDescent="0.2">
      <c r="A1084">
        <f>Summary_Page!$D$7</f>
        <v>0</v>
      </c>
      <c r="B1084">
        <f>Summary_Page!$F$7</f>
        <v>2</v>
      </c>
      <c r="C1084" s="73">
        <f>Summary_Page!$C$15</f>
        <v>0</v>
      </c>
      <c r="D1084" s="74">
        <f>'Distribution Detail'!B1182</f>
        <v>0</v>
      </c>
      <c r="E1084" s="75">
        <f>'Distribution Detail'!C1182*(10^3)</f>
        <v>0</v>
      </c>
      <c r="F1084" s="73">
        <f>'Distribution Detail'!D1182</f>
        <v>0</v>
      </c>
      <c r="G1084" s="75">
        <f>'Distribution Detail'!F1182*(10^3)</f>
        <v>0</v>
      </c>
      <c r="H1084" s="73">
        <f>'Distribution Detail'!G1182</f>
        <v>0</v>
      </c>
    </row>
    <row r="1085" spans="1:8" x14ac:dyDescent="0.2">
      <c r="A1085">
        <f>Summary_Page!$D$7</f>
        <v>0</v>
      </c>
      <c r="B1085">
        <f>Summary_Page!$F$7</f>
        <v>2</v>
      </c>
      <c r="C1085" s="73">
        <f>Summary_Page!$C$15</f>
        <v>0</v>
      </c>
      <c r="D1085" s="74">
        <f>'Distribution Detail'!B1183</f>
        <v>0</v>
      </c>
      <c r="E1085" s="75">
        <f>'Distribution Detail'!C1183*(10^3)</f>
        <v>0</v>
      </c>
      <c r="F1085" s="73">
        <f>'Distribution Detail'!D1183</f>
        <v>0</v>
      </c>
      <c r="G1085" s="75">
        <f>'Distribution Detail'!F1183*(10^3)</f>
        <v>0</v>
      </c>
      <c r="H1085" s="73">
        <f>'Distribution Detail'!G1183</f>
        <v>0</v>
      </c>
    </row>
    <row r="1086" spans="1:8" x14ac:dyDescent="0.2">
      <c r="A1086">
        <f>Summary_Page!$D$7</f>
        <v>0</v>
      </c>
      <c r="B1086">
        <f>Summary_Page!$F$7</f>
        <v>2</v>
      </c>
      <c r="C1086" s="73">
        <f>Summary_Page!$C$15</f>
        <v>0</v>
      </c>
      <c r="D1086" s="74">
        <f>'Distribution Detail'!B1184</f>
        <v>0</v>
      </c>
      <c r="E1086" s="75">
        <f>'Distribution Detail'!C1184*(10^3)</f>
        <v>0</v>
      </c>
      <c r="F1086" s="73">
        <f>'Distribution Detail'!D1184</f>
        <v>0</v>
      </c>
      <c r="G1086" s="75">
        <f>'Distribution Detail'!F1184*(10^3)</f>
        <v>0</v>
      </c>
      <c r="H1086" s="73">
        <f>'Distribution Detail'!G1184</f>
        <v>0</v>
      </c>
    </row>
    <row r="1087" spans="1:8" x14ac:dyDescent="0.2">
      <c r="A1087">
        <f>Summary_Page!$D$7</f>
        <v>0</v>
      </c>
      <c r="B1087">
        <f>Summary_Page!$F$7</f>
        <v>2</v>
      </c>
      <c r="C1087" s="73">
        <f>Summary_Page!$C$15</f>
        <v>0</v>
      </c>
      <c r="D1087" s="74">
        <f>'Distribution Detail'!B1185</f>
        <v>0</v>
      </c>
      <c r="E1087" s="75">
        <f>'Distribution Detail'!C1185*(10^3)</f>
        <v>0</v>
      </c>
      <c r="F1087" s="73">
        <f>'Distribution Detail'!D1185</f>
        <v>0</v>
      </c>
      <c r="G1087" s="75">
        <f>'Distribution Detail'!F1185*(10^3)</f>
        <v>0</v>
      </c>
      <c r="H1087" s="73">
        <f>'Distribution Detail'!G1185</f>
        <v>0</v>
      </c>
    </row>
    <row r="1088" spans="1:8" x14ac:dyDescent="0.2">
      <c r="A1088">
        <f>Summary_Page!$D$7</f>
        <v>0</v>
      </c>
      <c r="B1088">
        <f>Summary_Page!$F$7</f>
        <v>2</v>
      </c>
      <c r="C1088" s="73">
        <f>Summary_Page!$C$15</f>
        <v>0</v>
      </c>
      <c r="D1088" s="74">
        <f>'Distribution Detail'!B1186</f>
        <v>0</v>
      </c>
      <c r="E1088" s="75">
        <f>'Distribution Detail'!C1186*(10^3)</f>
        <v>0</v>
      </c>
      <c r="F1088" s="73">
        <f>'Distribution Detail'!D1186</f>
        <v>0</v>
      </c>
      <c r="G1088" s="75">
        <f>'Distribution Detail'!F1186*(10^3)</f>
        <v>0</v>
      </c>
      <c r="H1088" s="73">
        <f>'Distribution Detail'!G1186</f>
        <v>0</v>
      </c>
    </row>
    <row r="1089" spans="1:8" x14ac:dyDescent="0.2">
      <c r="A1089">
        <f>Summary_Page!$D$7</f>
        <v>0</v>
      </c>
      <c r="B1089">
        <f>Summary_Page!$F$7</f>
        <v>2</v>
      </c>
      <c r="C1089" s="73">
        <f>Summary_Page!$C$15</f>
        <v>0</v>
      </c>
      <c r="D1089" s="74">
        <f>'Distribution Detail'!B1187</f>
        <v>0</v>
      </c>
      <c r="E1089" s="75">
        <f>'Distribution Detail'!C1187*(10^3)</f>
        <v>0</v>
      </c>
      <c r="F1089" s="73">
        <f>'Distribution Detail'!D1187</f>
        <v>0</v>
      </c>
      <c r="G1089" s="75">
        <f>'Distribution Detail'!F1187*(10^3)</f>
        <v>0</v>
      </c>
      <c r="H1089" s="73">
        <f>'Distribution Detail'!G1187</f>
        <v>0</v>
      </c>
    </row>
    <row r="1090" spans="1:8" x14ac:dyDescent="0.2">
      <c r="A1090">
        <f>Summary_Page!$D$7</f>
        <v>0</v>
      </c>
      <c r="B1090">
        <f>Summary_Page!$F$7</f>
        <v>2</v>
      </c>
      <c r="C1090" s="73">
        <f>Summary_Page!$C$15</f>
        <v>0</v>
      </c>
      <c r="D1090" s="74">
        <f>'Distribution Detail'!B1188</f>
        <v>0</v>
      </c>
      <c r="E1090" s="75">
        <f>'Distribution Detail'!C1188*(10^3)</f>
        <v>0</v>
      </c>
      <c r="F1090" s="73">
        <f>'Distribution Detail'!D1188</f>
        <v>0</v>
      </c>
      <c r="G1090" s="75">
        <f>'Distribution Detail'!F1188*(10^3)</f>
        <v>0</v>
      </c>
      <c r="H1090" s="73">
        <f>'Distribution Detail'!G1188</f>
        <v>0</v>
      </c>
    </row>
    <row r="1091" spans="1:8" x14ac:dyDescent="0.2">
      <c r="A1091">
        <f>Summary_Page!$D$7</f>
        <v>0</v>
      </c>
      <c r="B1091">
        <f>Summary_Page!$F$7</f>
        <v>2</v>
      </c>
      <c r="C1091" s="73">
        <f>Summary_Page!$C$15</f>
        <v>0</v>
      </c>
      <c r="D1091" s="74">
        <f>'Distribution Detail'!B1189</f>
        <v>0</v>
      </c>
      <c r="E1091" s="75">
        <f>'Distribution Detail'!C1189*(10^3)</f>
        <v>0</v>
      </c>
      <c r="F1091" s="73">
        <f>'Distribution Detail'!D1189</f>
        <v>0</v>
      </c>
      <c r="G1091" s="75">
        <f>'Distribution Detail'!F1189*(10^3)</f>
        <v>0</v>
      </c>
      <c r="H1091" s="73">
        <f>'Distribution Detail'!G1189</f>
        <v>0</v>
      </c>
    </row>
    <row r="1092" spans="1:8" x14ac:dyDescent="0.2">
      <c r="A1092">
        <f>Summary_Page!$D$7</f>
        <v>0</v>
      </c>
      <c r="B1092">
        <f>Summary_Page!$F$7</f>
        <v>2</v>
      </c>
      <c r="C1092" s="73">
        <f>Summary_Page!$C$15</f>
        <v>0</v>
      </c>
      <c r="D1092" s="74">
        <f>'Distribution Detail'!B1190</f>
        <v>0</v>
      </c>
      <c r="E1092" s="75">
        <f>'Distribution Detail'!C1190*(10^3)</f>
        <v>0</v>
      </c>
      <c r="F1092" s="73">
        <f>'Distribution Detail'!D1190</f>
        <v>0</v>
      </c>
      <c r="G1092" s="75">
        <f>'Distribution Detail'!F1190*(10^3)</f>
        <v>0</v>
      </c>
      <c r="H1092" s="73">
        <f>'Distribution Detail'!G1190</f>
        <v>0</v>
      </c>
    </row>
    <row r="1093" spans="1:8" x14ac:dyDescent="0.2">
      <c r="A1093">
        <f>Summary_Page!$D$7</f>
        <v>0</v>
      </c>
      <c r="B1093">
        <f>Summary_Page!$F$7</f>
        <v>2</v>
      </c>
      <c r="C1093" s="73">
        <f>Summary_Page!$C$15</f>
        <v>0</v>
      </c>
      <c r="D1093" s="74">
        <f>'Distribution Detail'!B1191</f>
        <v>0</v>
      </c>
      <c r="E1093" s="75">
        <f>'Distribution Detail'!C1191*(10^3)</f>
        <v>0</v>
      </c>
      <c r="F1093" s="73">
        <f>'Distribution Detail'!D1191</f>
        <v>0</v>
      </c>
      <c r="G1093" s="75">
        <f>'Distribution Detail'!F1191*(10^3)</f>
        <v>0</v>
      </c>
      <c r="H1093" s="73">
        <f>'Distribution Detail'!G1191</f>
        <v>0</v>
      </c>
    </row>
    <row r="1094" spans="1:8" x14ac:dyDescent="0.2">
      <c r="A1094">
        <f>Summary_Page!$D$7</f>
        <v>0</v>
      </c>
      <c r="B1094">
        <f>Summary_Page!$F$7</f>
        <v>2</v>
      </c>
      <c r="C1094" s="73">
        <f>Summary_Page!$C$15</f>
        <v>0</v>
      </c>
      <c r="D1094" s="74">
        <f>'Distribution Detail'!B1192</f>
        <v>0</v>
      </c>
      <c r="E1094" s="75">
        <f>'Distribution Detail'!C1192*(10^3)</f>
        <v>0</v>
      </c>
      <c r="F1094" s="73">
        <f>'Distribution Detail'!D1192</f>
        <v>0</v>
      </c>
      <c r="G1094" s="75">
        <f>'Distribution Detail'!F1192*(10^3)</f>
        <v>0</v>
      </c>
      <c r="H1094" s="73">
        <f>'Distribution Detail'!G1192</f>
        <v>0</v>
      </c>
    </row>
    <row r="1095" spans="1:8" x14ac:dyDescent="0.2">
      <c r="A1095">
        <f>Summary_Page!$D$7</f>
        <v>0</v>
      </c>
      <c r="B1095">
        <f>Summary_Page!$F$7</f>
        <v>2</v>
      </c>
      <c r="C1095" s="73">
        <f>Summary_Page!$C$15</f>
        <v>0</v>
      </c>
      <c r="D1095" s="74">
        <f>'Distribution Detail'!B1193</f>
        <v>0</v>
      </c>
      <c r="E1095" s="75">
        <f>'Distribution Detail'!C1193*(10^3)</f>
        <v>0</v>
      </c>
      <c r="F1095" s="73">
        <f>'Distribution Detail'!D1193</f>
        <v>0</v>
      </c>
      <c r="G1095" s="75">
        <f>'Distribution Detail'!F1193*(10^3)</f>
        <v>0</v>
      </c>
      <c r="H1095" s="73">
        <f>'Distribution Detail'!G1193</f>
        <v>0</v>
      </c>
    </row>
    <row r="1096" spans="1:8" x14ac:dyDescent="0.2">
      <c r="A1096">
        <f>Summary_Page!$D$7</f>
        <v>0</v>
      </c>
      <c r="B1096">
        <f>Summary_Page!$F$7</f>
        <v>2</v>
      </c>
      <c r="C1096" s="73">
        <f>Summary_Page!$C$15</f>
        <v>0</v>
      </c>
      <c r="D1096" s="74">
        <f>'Distribution Detail'!B1194</f>
        <v>0</v>
      </c>
      <c r="E1096" s="75">
        <f>'Distribution Detail'!C1194*(10^3)</f>
        <v>0</v>
      </c>
      <c r="F1096" s="73">
        <f>'Distribution Detail'!D1194</f>
        <v>0</v>
      </c>
      <c r="G1096" s="75">
        <f>'Distribution Detail'!F1194*(10^3)</f>
        <v>0</v>
      </c>
      <c r="H1096" s="73">
        <f>'Distribution Detail'!G1194</f>
        <v>0</v>
      </c>
    </row>
    <row r="1097" spans="1:8" x14ac:dyDescent="0.2">
      <c r="A1097">
        <f>Summary_Page!$D$7</f>
        <v>0</v>
      </c>
      <c r="B1097">
        <f>Summary_Page!$F$7</f>
        <v>2</v>
      </c>
      <c r="C1097" s="73">
        <f>Summary_Page!$C$15</f>
        <v>0</v>
      </c>
      <c r="D1097" s="74">
        <f>'Distribution Detail'!B1195</f>
        <v>0</v>
      </c>
      <c r="E1097" s="75">
        <f>'Distribution Detail'!C1195*(10^3)</f>
        <v>0</v>
      </c>
      <c r="F1097" s="73">
        <f>'Distribution Detail'!D1195</f>
        <v>0</v>
      </c>
      <c r="G1097" s="75">
        <f>'Distribution Detail'!F1195*(10^3)</f>
        <v>0</v>
      </c>
      <c r="H1097" s="73">
        <f>'Distribution Detail'!G1195</f>
        <v>0</v>
      </c>
    </row>
    <row r="1098" spans="1:8" x14ac:dyDescent="0.2">
      <c r="A1098">
        <f>Summary_Page!$D$7</f>
        <v>0</v>
      </c>
      <c r="B1098">
        <f>Summary_Page!$F$7</f>
        <v>2</v>
      </c>
      <c r="C1098" s="73">
        <f>Summary_Page!$C$15</f>
        <v>0</v>
      </c>
      <c r="D1098" s="74">
        <f>'Distribution Detail'!B1196</f>
        <v>0</v>
      </c>
      <c r="E1098" s="75">
        <f>'Distribution Detail'!C1196*(10^3)</f>
        <v>0</v>
      </c>
      <c r="F1098" s="73">
        <f>'Distribution Detail'!D1196</f>
        <v>0</v>
      </c>
      <c r="G1098" s="75">
        <f>'Distribution Detail'!F1196*(10^3)</f>
        <v>0</v>
      </c>
      <c r="H1098" s="73">
        <f>'Distribution Detail'!G1196</f>
        <v>0</v>
      </c>
    </row>
    <row r="1099" spans="1:8" x14ac:dyDescent="0.2">
      <c r="A1099">
        <f>Summary_Page!$D$7</f>
        <v>0</v>
      </c>
      <c r="B1099">
        <f>Summary_Page!$F$7</f>
        <v>2</v>
      </c>
      <c r="C1099" s="73">
        <f>Summary_Page!$C$15</f>
        <v>0</v>
      </c>
      <c r="D1099" s="74">
        <f>'Distribution Detail'!B1197</f>
        <v>0</v>
      </c>
      <c r="E1099" s="75">
        <f>'Distribution Detail'!C1197*(10^3)</f>
        <v>0</v>
      </c>
      <c r="F1099" s="73">
        <f>'Distribution Detail'!D1197</f>
        <v>0</v>
      </c>
      <c r="G1099" s="75">
        <f>'Distribution Detail'!F1197*(10^3)</f>
        <v>0</v>
      </c>
      <c r="H1099" s="73">
        <f>'Distribution Detail'!G1197</f>
        <v>0</v>
      </c>
    </row>
    <row r="1100" spans="1:8" x14ac:dyDescent="0.2">
      <c r="A1100">
        <f>Summary_Page!$D$7</f>
        <v>0</v>
      </c>
      <c r="B1100">
        <f>Summary_Page!$F$7</f>
        <v>2</v>
      </c>
      <c r="C1100" s="73">
        <f>Summary_Page!$C$15</f>
        <v>0</v>
      </c>
      <c r="D1100" s="74">
        <f>'Distribution Detail'!B1198</f>
        <v>0</v>
      </c>
      <c r="E1100" s="75">
        <f>'Distribution Detail'!C1198*(10^3)</f>
        <v>0</v>
      </c>
      <c r="F1100" s="73">
        <f>'Distribution Detail'!D1198</f>
        <v>0</v>
      </c>
      <c r="G1100" s="75">
        <f>'Distribution Detail'!F1198*(10^3)</f>
        <v>0</v>
      </c>
      <c r="H1100" s="73">
        <f>'Distribution Detail'!G1198</f>
        <v>0</v>
      </c>
    </row>
    <row r="1101" spans="1:8" x14ac:dyDescent="0.2">
      <c r="A1101">
        <f>Summary_Page!$D$7</f>
        <v>0</v>
      </c>
      <c r="B1101">
        <f>Summary_Page!$F$7</f>
        <v>2</v>
      </c>
      <c r="C1101" s="73">
        <f>Summary_Page!$C$15</f>
        <v>0</v>
      </c>
      <c r="D1101" s="74">
        <f>'Distribution Detail'!B1199</f>
        <v>0</v>
      </c>
      <c r="E1101" s="75">
        <f>'Distribution Detail'!C1199*(10^3)</f>
        <v>0</v>
      </c>
      <c r="F1101" s="73">
        <f>'Distribution Detail'!D1199</f>
        <v>0</v>
      </c>
      <c r="G1101" s="75">
        <f>'Distribution Detail'!F1199*(10^3)</f>
        <v>0</v>
      </c>
      <c r="H1101" s="73">
        <f>'Distribution Detail'!G1199</f>
        <v>0</v>
      </c>
    </row>
    <row r="1102" spans="1:8" x14ac:dyDescent="0.2">
      <c r="A1102">
        <f>Summary_Page!$D$7</f>
        <v>0</v>
      </c>
      <c r="B1102">
        <f>Summary_Page!$F$7</f>
        <v>2</v>
      </c>
      <c r="C1102" s="73">
        <f>Summary_Page!$C$15</f>
        <v>0</v>
      </c>
      <c r="D1102" s="74">
        <f>'Distribution Detail'!B1200</f>
        <v>0</v>
      </c>
      <c r="E1102" s="75">
        <f>'Distribution Detail'!C1200*(10^3)</f>
        <v>0</v>
      </c>
      <c r="F1102" s="73">
        <f>'Distribution Detail'!D1200</f>
        <v>0</v>
      </c>
      <c r="G1102" s="75">
        <f>'Distribution Detail'!F1200*(10^3)</f>
        <v>0</v>
      </c>
      <c r="H1102" s="73">
        <f>'Distribution Detail'!G1200</f>
        <v>0</v>
      </c>
    </row>
    <row r="1103" spans="1:8" x14ac:dyDescent="0.2">
      <c r="A1103">
        <f>Summary_Page!$D$7</f>
        <v>0</v>
      </c>
      <c r="B1103">
        <f>Summary_Page!$F$7</f>
        <v>2</v>
      </c>
      <c r="C1103" s="73">
        <f>Summary_Page!$C$15</f>
        <v>0</v>
      </c>
      <c r="D1103" s="74">
        <f>'Distribution Detail'!B1201</f>
        <v>0</v>
      </c>
      <c r="E1103" s="75">
        <f>'Distribution Detail'!C1201*(10^3)</f>
        <v>0</v>
      </c>
      <c r="F1103" s="73">
        <f>'Distribution Detail'!D1201</f>
        <v>0</v>
      </c>
      <c r="G1103" s="75">
        <f>'Distribution Detail'!F1201*(10^3)</f>
        <v>0</v>
      </c>
      <c r="H1103" s="73">
        <f>'Distribution Detail'!G1201</f>
        <v>0</v>
      </c>
    </row>
    <row r="1104" spans="1:8" x14ac:dyDescent="0.2">
      <c r="A1104">
        <f>Summary_Page!$D$7</f>
        <v>0</v>
      </c>
      <c r="B1104">
        <f>Summary_Page!$F$7</f>
        <v>2</v>
      </c>
      <c r="C1104" s="73">
        <f>Summary_Page!$C$15</f>
        <v>0</v>
      </c>
      <c r="D1104" s="74">
        <f>'Distribution Detail'!B1202</f>
        <v>0</v>
      </c>
      <c r="E1104" s="75">
        <f>'Distribution Detail'!C1202*(10^3)</f>
        <v>0</v>
      </c>
      <c r="F1104" s="73">
        <f>'Distribution Detail'!D1202</f>
        <v>0</v>
      </c>
      <c r="G1104" s="75">
        <f>'Distribution Detail'!F1202*(10^3)</f>
        <v>0</v>
      </c>
      <c r="H1104" s="73">
        <f>'Distribution Detail'!G1202</f>
        <v>0</v>
      </c>
    </row>
    <row r="1105" spans="1:8" x14ac:dyDescent="0.2">
      <c r="A1105">
        <f>Summary_Page!$D$7</f>
        <v>0</v>
      </c>
      <c r="B1105">
        <f>Summary_Page!$F$7</f>
        <v>2</v>
      </c>
      <c r="C1105" s="73">
        <f>Summary_Page!$C$15</f>
        <v>0</v>
      </c>
      <c r="D1105" s="74">
        <f>'Distribution Detail'!B1203</f>
        <v>0</v>
      </c>
      <c r="E1105" s="75">
        <f>'Distribution Detail'!C1203*(10^3)</f>
        <v>0</v>
      </c>
      <c r="F1105" s="73">
        <f>'Distribution Detail'!D1203</f>
        <v>0</v>
      </c>
      <c r="G1105" s="75">
        <f>'Distribution Detail'!F1203*(10^3)</f>
        <v>0</v>
      </c>
      <c r="H1105" s="73">
        <f>'Distribution Detail'!G1203</f>
        <v>0</v>
      </c>
    </row>
    <row r="1106" spans="1:8" x14ac:dyDescent="0.2">
      <c r="A1106">
        <f>Summary_Page!$D$7</f>
        <v>0</v>
      </c>
      <c r="B1106">
        <f>Summary_Page!$F$7</f>
        <v>2</v>
      </c>
      <c r="C1106" s="73">
        <f>Summary_Page!$C$15</f>
        <v>0</v>
      </c>
      <c r="D1106" s="74">
        <f>'Distribution Detail'!B1204</f>
        <v>0</v>
      </c>
      <c r="E1106" s="75">
        <f>'Distribution Detail'!C1204*(10^3)</f>
        <v>0</v>
      </c>
      <c r="F1106" s="73">
        <f>'Distribution Detail'!D1204</f>
        <v>0</v>
      </c>
      <c r="G1106" s="75">
        <f>'Distribution Detail'!F1204*(10^3)</f>
        <v>0</v>
      </c>
      <c r="H1106" s="73">
        <f>'Distribution Detail'!G1204</f>
        <v>0</v>
      </c>
    </row>
    <row r="1107" spans="1:8" x14ac:dyDescent="0.2">
      <c r="A1107">
        <f>Summary_Page!$D$7</f>
        <v>0</v>
      </c>
      <c r="B1107">
        <f>Summary_Page!$F$7</f>
        <v>2</v>
      </c>
      <c r="C1107" s="73">
        <f>Summary_Page!$C$15</f>
        <v>0</v>
      </c>
      <c r="D1107" s="74">
        <f>'Distribution Detail'!B1205</f>
        <v>0</v>
      </c>
      <c r="E1107" s="75">
        <f>'Distribution Detail'!C1205*(10^3)</f>
        <v>0</v>
      </c>
      <c r="F1107" s="73">
        <f>'Distribution Detail'!D1205</f>
        <v>0</v>
      </c>
      <c r="G1107" s="75">
        <f>'Distribution Detail'!F1205*(10^3)</f>
        <v>0</v>
      </c>
      <c r="H1107" s="73">
        <f>'Distribution Detail'!G1205</f>
        <v>0</v>
      </c>
    </row>
    <row r="1108" spans="1:8" x14ac:dyDescent="0.2">
      <c r="A1108">
        <f>Summary_Page!$D$7</f>
        <v>0</v>
      </c>
      <c r="B1108">
        <f>Summary_Page!$F$7</f>
        <v>2</v>
      </c>
      <c r="C1108" s="73">
        <f>Summary_Page!$C$15</f>
        <v>0</v>
      </c>
      <c r="D1108" s="74">
        <f>'Distribution Detail'!B1206</f>
        <v>0</v>
      </c>
      <c r="E1108" s="75">
        <f>'Distribution Detail'!C1206*(10^3)</f>
        <v>0</v>
      </c>
      <c r="F1108" s="73">
        <f>'Distribution Detail'!D1206</f>
        <v>0</v>
      </c>
      <c r="G1108" s="75">
        <f>'Distribution Detail'!F1206*(10^3)</f>
        <v>0</v>
      </c>
      <c r="H1108" s="73">
        <f>'Distribution Detail'!G1206</f>
        <v>0</v>
      </c>
    </row>
    <row r="1109" spans="1:8" x14ac:dyDescent="0.2">
      <c r="A1109">
        <f>Summary_Page!$D$7</f>
        <v>0</v>
      </c>
      <c r="B1109">
        <f>Summary_Page!$F$7</f>
        <v>2</v>
      </c>
      <c r="C1109" s="73">
        <f>Summary_Page!$C$15</f>
        <v>0</v>
      </c>
      <c r="D1109" s="74">
        <f>'Distribution Detail'!B1207</f>
        <v>0</v>
      </c>
      <c r="E1109" s="75">
        <f>'Distribution Detail'!C1207*(10^3)</f>
        <v>0</v>
      </c>
      <c r="F1109" s="73">
        <f>'Distribution Detail'!D1207</f>
        <v>0</v>
      </c>
      <c r="G1109" s="75">
        <f>'Distribution Detail'!F1207*(10^3)</f>
        <v>0</v>
      </c>
      <c r="H1109" s="73">
        <f>'Distribution Detail'!G1207</f>
        <v>0</v>
      </c>
    </row>
    <row r="1110" spans="1:8" x14ac:dyDescent="0.2">
      <c r="A1110">
        <f>Summary_Page!$D$7</f>
        <v>0</v>
      </c>
      <c r="B1110">
        <f>Summary_Page!$F$7</f>
        <v>2</v>
      </c>
      <c r="C1110" s="73">
        <f>Summary_Page!$C$15</f>
        <v>0</v>
      </c>
      <c r="D1110" s="74">
        <f>'Distribution Detail'!B1208</f>
        <v>0</v>
      </c>
      <c r="E1110" s="75">
        <f>'Distribution Detail'!C1208*(10^3)</f>
        <v>0</v>
      </c>
      <c r="F1110" s="73">
        <f>'Distribution Detail'!D1208</f>
        <v>0</v>
      </c>
      <c r="G1110" s="75">
        <f>'Distribution Detail'!F1208*(10^3)</f>
        <v>0</v>
      </c>
      <c r="H1110" s="73">
        <f>'Distribution Detail'!G1208</f>
        <v>0</v>
      </c>
    </row>
    <row r="1111" spans="1:8" x14ac:dyDescent="0.2">
      <c r="A1111">
        <f>Summary_Page!$D$7</f>
        <v>0</v>
      </c>
      <c r="B1111">
        <f>Summary_Page!$F$7</f>
        <v>2</v>
      </c>
      <c r="C1111" s="73">
        <f>Summary_Page!$C$15</f>
        <v>0</v>
      </c>
      <c r="D1111" s="74">
        <f>'Distribution Detail'!B1209</f>
        <v>0</v>
      </c>
      <c r="E1111" s="75">
        <f>'Distribution Detail'!C1209*(10^3)</f>
        <v>0</v>
      </c>
      <c r="F1111" s="73">
        <f>'Distribution Detail'!D1209</f>
        <v>0</v>
      </c>
      <c r="G1111" s="75">
        <f>'Distribution Detail'!F1209*(10^3)</f>
        <v>0</v>
      </c>
      <c r="H1111" s="73">
        <f>'Distribution Detail'!G1209</f>
        <v>0</v>
      </c>
    </row>
    <row r="1112" spans="1:8" x14ac:dyDescent="0.2">
      <c r="A1112">
        <f>Summary_Page!$D$7</f>
        <v>0</v>
      </c>
      <c r="B1112">
        <f>Summary_Page!$F$7</f>
        <v>2</v>
      </c>
      <c r="C1112" s="73">
        <f>Summary_Page!$C$15</f>
        <v>0</v>
      </c>
      <c r="D1112" s="74">
        <f>'Distribution Detail'!B1210</f>
        <v>0</v>
      </c>
      <c r="E1112" s="75">
        <f>'Distribution Detail'!C1210*(10^3)</f>
        <v>0</v>
      </c>
      <c r="F1112" s="73">
        <f>'Distribution Detail'!D1210</f>
        <v>0</v>
      </c>
      <c r="G1112" s="75">
        <f>'Distribution Detail'!F1210*(10^3)</f>
        <v>0</v>
      </c>
      <c r="H1112" s="73">
        <f>'Distribution Detail'!G1210</f>
        <v>0</v>
      </c>
    </row>
    <row r="1113" spans="1:8" x14ac:dyDescent="0.2">
      <c r="A1113">
        <f>Summary_Page!$D$7</f>
        <v>0</v>
      </c>
      <c r="B1113">
        <f>Summary_Page!$F$7</f>
        <v>2</v>
      </c>
      <c r="C1113" s="73">
        <f>Summary_Page!$C$15</f>
        <v>0</v>
      </c>
      <c r="D1113" s="74">
        <f>'Distribution Detail'!B1211</f>
        <v>0</v>
      </c>
      <c r="E1113" s="75">
        <f>'Distribution Detail'!C1211*(10^3)</f>
        <v>0</v>
      </c>
      <c r="F1113" s="73">
        <f>'Distribution Detail'!D1211</f>
        <v>0</v>
      </c>
      <c r="G1113" s="75">
        <f>'Distribution Detail'!F1211*(10^3)</f>
        <v>0</v>
      </c>
      <c r="H1113" s="73">
        <f>'Distribution Detail'!G1211</f>
        <v>0</v>
      </c>
    </row>
    <row r="1114" spans="1:8" x14ac:dyDescent="0.2">
      <c r="A1114">
        <f>Summary_Page!$D$7</f>
        <v>0</v>
      </c>
      <c r="B1114">
        <f>Summary_Page!$F$7</f>
        <v>2</v>
      </c>
      <c r="C1114" s="73">
        <f>Summary_Page!$C$15</f>
        <v>0</v>
      </c>
      <c r="D1114" s="74">
        <f>'Distribution Detail'!B1212</f>
        <v>0</v>
      </c>
      <c r="E1114" s="75">
        <f>'Distribution Detail'!C1212*(10^3)</f>
        <v>0</v>
      </c>
      <c r="F1114" s="73">
        <f>'Distribution Detail'!D1212</f>
        <v>0</v>
      </c>
      <c r="G1114" s="75">
        <f>'Distribution Detail'!F1212*(10^3)</f>
        <v>0</v>
      </c>
      <c r="H1114" s="73">
        <f>'Distribution Detail'!G1212</f>
        <v>0</v>
      </c>
    </row>
    <row r="1115" spans="1:8" x14ac:dyDescent="0.2">
      <c r="A1115">
        <f>Summary_Page!$D$7</f>
        <v>0</v>
      </c>
      <c r="B1115">
        <f>Summary_Page!$F$7</f>
        <v>2</v>
      </c>
      <c r="C1115" s="73">
        <f>Summary_Page!$C$15</f>
        <v>0</v>
      </c>
      <c r="D1115" s="74">
        <f>'Distribution Detail'!B1213</f>
        <v>0</v>
      </c>
      <c r="E1115" s="75">
        <f>'Distribution Detail'!C1213*(10^3)</f>
        <v>0</v>
      </c>
      <c r="F1115" s="73">
        <f>'Distribution Detail'!D1213</f>
        <v>0</v>
      </c>
      <c r="G1115" s="75">
        <f>'Distribution Detail'!F1213*(10^3)</f>
        <v>0</v>
      </c>
      <c r="H1115" s="73">
        <f>'Distribution Detail'!G1213</f>
        <v>0</v>
      </c>
    </row>
    <row r="1116" spans="1:8" x14ac:dyDescent="0.2">
      <c r="A1116">
        <f>Summary_Page!$D$7</f>
        <v>0</v>
      </c>
      <c r="B1116">
        <f>Summary_Page!$F$7</f>
        <v>2</v>
      </c>
      <c r="C1116" s="73">
        <f>Summary_Page!$C$15</f>
        <v>0</v>
      </c>
      <c r="D1116" s="74">
        <f>'Distribution Detail'!B1214</f>
        <v>0</v>
      </c>
      <c r="E1116" s="75">
        <f>'Distribution Detail'!C1214*(10^3)</f>
        <v>0</v>
      </c>
      <c r="F1116" s="73">
        <f>'Distribution Detail'!D1214</f>
        <v>0</v>
      </c>
      <c r="G1116" s="75">
        <f>'Distribution Detail'!F1214*(10^3)</f>
        <v>0</v>
      </c>
      <c r="H1116" s="73">
        <f>'Distribution Detail'!G1214</f>
        <v>0</v>
      </c>
    </row>
    <row r="1117" spans="1:8" x14ac:dyDescent="0.2">
      <c r="A1117">
        <f>Summary_Page!$D$7</f>
        <v>0</v>
      </c>
      <c r="B1117">
        <f>Summary_Page!$F$7</f>
        <v>2</v>
      </c>
      <c r="C1117" s="73">
        <f>Summary_Page!$C$15</f>
        <v>0</v>
      </c>
      <c r="D1117" s="74">
        <f>'Distribution Detail'!B1215</f>
        <v>0</v>
      </c>
      <c r="E1117" s="75">
        <f>'Distribution Detail'!C1215*(10^3)</f>
        <v>0</v>
      </c>
      <c r="F1117" s="73">
        <f>'Distribution Detail'!D1215</f>
        <v>0</v>
      </c>
      <c r="G1117" s="75">
        <f>'Distribution Detail'!F1215*(10^3)</f>
        <v>0</v>
      </c>
      <c r="H1117" s="73">
        <f>'Distribution Detail'!G1215</f>
        <v>0</v>
      </c>
    </row>
    <row r="1118" spans="1:8" x14ac:dyDescent="0.2">
      <c r="A1118">
        <f>Summary_Page!$D$7</f>
        <v>0</v>
      </c>
      <c r="B1118">
        <f>Summary_Page!$F$7</f>
        <v>2</v>
      </c>
      <c r="C1118" s="73">
        <f>Summary_Page!$C$15</f>
        <v>0</v>
      </c>
      <c r="D1118" s="74">
        <f>'Distribution Detail'!B1216</f>
        <v>0</v>
      </c>
      <c r="E1118" s="75">
        <f>'Distribution Detail'!C1216*(10^3)</f>
        <v>0</v>
      </c>
      <c r="F1118" s="73">
        <f>'Distribution Detail'!D1216</f>
        <v>0</v>
      </c>
      <c r="G1118" s="75">
        <f>'Distribution Detail'!F1216*(10^3)</f>
        <v>0</v>
      </c>
      <c r="H1118" s="73">
        <f>'Distribution Detail'!G1216</f>
        <v>0</v>
      </c>
    </row>
    <row r="1119" spans="1:8" x14ac:dyDescent="0.2">
      <c r="A1119">
        <f>Summary_Page!$D$7</f>
        <v>0</v>
      </c>
      <c r="B1119">
        <f>Summary_Page!$F$7</f>
        <v>2</v>
      </c>
      <c r="C1119" s="73">
        <f>Summary_Page!$C$15</f>
        <v>0</v>
      </c>
      <c r="D1119" s="74">
        <f>'Distribution Detail'!B1217</f>
        <v>0</v>
      </c>
      <c r="E1119" s="75">
        <f>'Distribution Detail'!C1217*(10^3)</f>
        <v>0</v>
      </c>
      <c r="F1119" s="73">
        <f>'Distribution Detail'!D1217</f>
        <v>0</v>
      </c>
      <c r="G1119" s="75">
        <f>'Distribution Detail'!F1217*(10^3)</f>
        <v>0</v>
      </c>
      <c r="H1119" s="73">
        <f>'Distribution Detail'!G1217</f>
        <v>0</v>
      </c>
    </row>
    <row r="1120" spans="1:8" x14ac:dyDescent="0.2">
      <c r="A1120">
        <f>Summary_Page!$D$7</f>
        <v>0</v>
      </c>
      <c r="B1120">
        <f>Summary_Page!$F$7</f>
        <v>2</v>
      </c>
      <c r="C1120" s="73">
        <f>Summary_Page!$C$15</f>
        <v>0</v>
      </c>
      <c r="D1120" s="74">
        <f>'Distribution Detail'!B1218</f>
        <v>0</v>
      </c>
      <c r="E1120" s="75">
        <f>'Distribution Detail'!C1218*(10^3)</f>
        <v>0</v>
      </c>
      <c r="F1120" s="73">
        <f>'Distribution Detail'!D1218</f>
        <v>0</v>
      </c>
      <c r="G1120" s="75">
        <f>'Distribution Detail'!F1218*(10^3)</f>
        <v>0</v>
      </c>
      <c r="H1120" s="73">
        <f>'Distribution Detail'!G1218</f>
        <v>0</v>
      </c>
    </row>
    <row r="1121" spans="1:8" x14ac:dyDescent="0.2">
      <c r="A1121">
        <f>Summary_Page!$D$7</f>
        <v>0</v>
      </c>
      <c r="B1121">
        <f>Summary_Page!$F$7</f>
        <v>2</v>
      </c>
      <c r="C1121" s="73">
        <f>Summary_Page!$C$15</f>
        <v>0</v>
      </c>
      <c r="D1121" s="74">
        <f>'Distribution Detail'!B1219</f>
        <v>0</v>
      </c>
      <c r="E1121" s="75">
        <f>'Distribution Detail'!C1219*(10^3)</f>
        <v>0</v>
      </c>
      <c r="F1121" s="73">
        <f>'Distribution Detail'!D1219</f>
        <v>0</v>
      </c>
      <c r="G1121" s="75">
        <f>'Distribution Detail'!F1219*(10^3)</f>
        <v>0</v>
      </c>
      <c r="H1121" s="73">
        <f>'Distribution Detail'!G1219</f>
        <v>0</v>
      </c>
    </row>
    <row r="1122" spans="1:8" x14ac:dyDescent="0.2">
      <c r="A1122">
        <f>Summary_Page!$D$7</f>
        <v>0</v>
      </c>
      <c r="B1122">
        <f>Summary_Page!$F$7</f>
        <v>2</v>
      </c>
      <c r="C1122" s="73">
        <f>Summary_Page!$C$15</f>
        <v>0</v>
      </c>
      <c r="D1122" s="74">
        <f>'Distribution Detail'!B1220</f>
        <v>0</v>
      </c>
      <c r="E1122" s="75">
        <f>'Distribution Detail'!C1220*(10^3)</f>
        <v>0</v>
      </c>
      <c r="F1122" s="73">
        <f>'Distribution Detail'!D1220</f>
        <v>0</v>
      </c>
      <c r="G1122" s="75">
        <f>'Distribution Detail'!F1220*(10^3)</f>
        <v>0</v>
      </c>
      <c r="H1122" s="73">
        <f>'Distribution Detail'!G1220</f>
        <v>0</v>
      </c>
    </row>
    <row r="1123" spans="1:8" x14ac:dyDescent="0.2">
      <c r="A1123">
        <f>Summary_Page!$D$7</f>
        <v>0</v>
      </c>
      <c r="B1123">
        <f>Summary_Page!$F$7</f>
        <v>2</v>
      </c>
      <c r="C1123" s="73">
        <f>Summary_Page!$C$15</f>
        <v>0</v>
      </c>
      <c r="D1123" s="74">
        <f>'Distribution Detail'!B1221</f>
        <v>0</v>
      </c>
      <c r="E1123" s="75">
        <f>'Distribution Detail'!C1221*(10^3)</f>
        <v>0</v>
      </c>
      <c r="F1123" s="73">
        <f>'Distribution Detail'!D1221</f>
        <v>0</v>
      </c>
      <c r="G1123" s="75">
        <f>'Distribution Detail'!F1221*(10^3)</f>
        <v>0</v>
      </c>
      <c r="H1123" s="73">
        <f>'Distribution Detail'!G1221</f>
        <v>0</v>
      </c>
    </row>
    <row r="1124" spans="1:8" x14ac:dyDescent="0.2">
      <c r="A1124">
        <f>Summary_Page!$D$7</f>
        <v>0</v>
      </c>
      <c r="B1124">
        <f>Summary_Page!$F$7</f>
        <v>2</v>
      </c>
      <c r="C1124" s="73">
        <f>Summary_Page!$C$15</f>
        <v>0</v>
      </c>
      <c r="D1124" s="74">
        <f>'Distribution Detail'!B1222</f>
        <v>0</v>
      </c>
      <c r="E1124" s="75">
        <f>'Distribution Detail'!C1222*(10^3)</f>
        <v>0</v>
      </c>
      <c r="F1124" s="73">
        <f>'Distribution Detail'!D1222</f>
        <v>0</v>
      </c>
      <c r="G1124" s="75">
        <f>'Distribution Detail'!F1222*(10^3)</f>
        <v>0</v>
      </c>
      <c r="H1124" s="73">
        <f>'Distribution Detail'!G1222</f>
        <v>0</v>
      </c>
    </row>
    <row r="1125" spans="1:8" x14ac:dyDescent="0.2">
      <c r="A1125">
        <f>Summary_Page!$D$7</f>
        <v>0</v>
      </c>
      <c r="B1125">
        <f>Summary_Page!$F$7</f>
        <v>2</v>
      </c>
      <c r="C1125" s="73">
        <f>Summary_Page!$C$15</f>
        <v>0</v>
      </c>
      <c r="D1125" s="74">
        <f>'Distribution Detail'!B1223</f>
        <v>0</v>
      </c>
      <c r="E1125" s="75">
        <f>'Distribution Detail'!C1223*(10^3)</f>
        <v>0</v>
      </c>
      <c r="F1125" s="73">
        <f>'Distribution Detail'!D1223</f>
        <v>0</v>
      </c>
      <c r="G1125" s="75">
        <f>'Distribution Detail'!F1223*(10^3)</f>
        <v>0</v>
      </c>
      <c r="H1125" s="73">
        <f>'Distribution Detail'!G1223</f>
        <v>0</v>
      </c>
    </row>
    <row r="1126" spans="1:8" x14ac:dyDescent="0.2">
      <c r="A1126">
        <f>Summary_Page!$D$7</f>
        <v>0</v>
      </c>
      <c r="B1126">
        <f>Summary_Page!$F$7</f>
        <v>2</v>
      </c>
      <c r="C1126" s="73">
        <f>Summary_Page!$C$15</f>
        <v>0</v>
      </c>
      <c r="D1126" s="74">
        <f>'Distribution Detail'!B1224</f>
        <v>0</v>
      </c>
      <c r="E1126" s="75">
        <f>'Distribution Detail'!C1224*(10^3)</f>
        <v>0</v>
      </c>
      <c r="F1126" s="73">
        <f>'Distribution Detail'!D1224</f>
        <v>0</v>
      </c>
      <c r="G1126" s="75">
        <f>'Distribution Detail'!F1224*(10^3)</f>
        <v>0</v>
      </c>
      <c r="H1126" s="73">
        <f>'Distribution Detail'!G1224</f>
        <v>0</v>
      </c>
    </row>
    <row r="1127" spans="1:8" x14ac:dyDescent="0.2">
      <c r="A1127">
        <f>Summary_Page!$D$7</f>
        <v>0</v>
      </c>
      <c r="B1127">
        <f>Summary_Page!$F$7</f>
        <v>2</v>
      </c>
      <c r="C1127" s="73">
        <f>Summary_Page!$C$15</f>
        <v>0</v>
      </c>
      <c r="D1127" s="74">
        <f>'Distribution Detail'!B1225</f>
        <v>0</v>
      </c>
      <c r="E1127" s="75">
        <f>'Distribution Detail'!C1225*(10^3)</f>
        <v>0</v>
      </c>
      <c r="F1127" s="73">
        <f>'Distribution Detail'!D1225</f>
        <v>0</v>
      </c>
      <c r="G1127" s="75">
        <f>'Distribution Detail'!F1225*(10^3)</f>
        <v>0</v>
      </c>
      <c r="H1127" s="73">
        <f>'Distribution Detail'!G1225</f>
        <v>0</v>
      </c>
    </row>
    <row r="1128" spans="1:8" x14ac:dyDescent="0.2">
      <c r="A1128">
        <f>Summary_Page!$D$7</f>
        <v>0</v>
      </c>
      <c r="B1128">
        <f>Summary_Page!$F$7</f>
        <v>2</v>
      </c>
      <c r="C1128" s="73">
        <f>Summary_Page!$C$15</f>
        <v>0</v>
      </c>
      <c r="D1128" s="74">
        <f>'Distribution Detail'!B1226</f>
        <v>0</v>
      </c>
      <c r="E1128" s="75">
        <f>'Distribution Detail'!C1226*(10^3)</f>
        <v>0</v>
      </c>
      <c r="F1128" s="73">
        <f>'Distribution Detail'!D1226</f>
        <v>0</v>
      </c>
      <c r="G1128" s="75">
        <f>'Distribution Detail'!F1226*(10^3)</f>
        <v>0</v>
      </c>
      <c r="H1128" s="73">
        <f>'Distribution Detail'!G1226</f>
        <v>0</v>
      </c>
    </row>
    <row r="1129" spans="1:8" x14ac:dyDescent="0.2">
      <c r="A1129">
        <f>Summary_Page!$D$7</f>
        <v>0</v>
      </c>
      <c r="B1129">
        <f>Summary_Page!$F$7</f>
        <v>2</v>
      </c>
      <c r="C1129" s="73">
        <f>Summary_Page!$C$15</f>
        <v>0</v>
      </c>
      <c r="D1129" s="74">
        <f>'Distribution Detail'!B1227</f>
        <v>0</v>
      </c>
      <c r="E1129" s="75">
        <f>'Distribution Detail'!C1227*(10^3)</f>
        <v>0</v>
      </c>
      <c r="F1129" s="73">
        <f>'Distribution Detail'!D1227</f>
        <v>0</v>
      </c>
      <c r="G1129" s="75">
        <f>'Distribution Detail'!F1227*(10^3)</f>
        <v>0</v>
      </c>
      <c r="H1129" s="73">
        <f>'Distribution Detail'!G1227</f>
        <v>0</v>
      </c>
    </row>
    <row r="1130" spans="1:8" x14ac:dyDescent="0.2">
      <c r="A1130">
        <f>Summary_Page!$D$7</f>
        <v>0</v>
      </c>
      <c r="B1130">
        <f>Summary_Page!$F$7</f>
        <v>2</v>
      </c>
      <c r="C1130" s="73">
        <f>Summary_Page!$C$15</f>
        <v>0</v>
      </c>
      <c r="D1130" s="74">
        <f>'Distribution Detail'!B1228</f>
        <v>0</v>
      </c>
      <c r="E1130" s="75">
        <f>'Distribution Detail'!C1228*(10^3)</f>
        <v>0</v>
      </c>
      <c r="F1130" s="73">
        <f>'Distribution Detail'!D1228</f>
        <v>0</v>
      </c>
      <c r="G1130" s="75">
        <f>'Distribution Detail'!F1228*(10^3)</f>
        <v>0</v>
      </c>
      <c r="H1130" s="73">
        <f>'Distribution Detail'!G1228</f>
        <v>0</v>
      </c>
    </row>
    <row r="1131" spans="1:8" x14ac:dyDescent="0.2">
      <c r="A1131">
        <f>Summary_Page!$D$7</f>
        <v>0</v>
      </c>
      <c r="B1131">
        <f>Summary_Page!$F$7</f>
        <v>2</v>
      </c>
      <c r="C1131" s="73">
        <f>Summary_Page!$C$15</f>
        <v>0</v>
      </c>
      <c r="D1131" s="74">
        <f>'Distribution Detail'!B1229</f>
        <v>0</v>
      </c>
      <c r="E1131" s="75">
        <f>'Distribution Detail'!C1229*(10^3)</f>
        <v>0</v>
      </c>
      <c r="F1131" s="73">
        <f>'Distribution Detail'!D1229</f>
        <v>0</v>
      </c>
      <c r="G1131" s="75">
        <f>'Distribution Detail'!F1229*(10^3)</f>
        <v>0</v>
      </c>
      <c r="H1131" s="73">
        <f>'Distribution Detail'!G1229</f>
        <v>0</v>
      </c>
    </row>
    <row r="1132" spans="1:8" x14ac:dyDescent="0.2">
      <c r="A1132">
        <f>Summary_Page!$D$7</f>
        <v>0</v>
      </c>
      <c r="B1132">
        <f>Summary_Page!$F$7</f>
        <v>2</v>
      </c>
      <c r="C1132" s="73">
        <f>Summary_Page!$C$15</f>
        <v>0</v>
      </c>
      <c r="D1132" s="74">
        <f>'Distribution Detail'!B1230</f>
        <v>0</v>
      </c>
      <c r="E1132" s="75">
        <f>'Distribution Detail'!C1230*(10^3)</f>
        <v>0</v>
      </c>
      <c r="F1132" s="73">
        <f>'Distribution Detail'!D1230</f>
        <v>0</v>
      </c>
      <c r="G1132" s="75">
        <f>'Distribution Detail'!F1230*(10^3)</f>
        <v>0</v>
      </c>
      <c r="H1132" s="73">
        <f>'Distribution Detail'!G1230</f>
        <v>0</v>
      </c>
    </row>
    <row r="1133" spans="1:8" x14ac:dyDescent="0.2">
      <c r="A1133">
        <f>Summary_Page!$D$7</f>
        <v>0</v>
      </c>
      <c r="B1133">
        <f>Summary_Page!$F$7</f>
        <v>2</v>
      </c>
      <c r="C1133" s="73">
        <f>Summary_Page!$C$15</f>
        <v>0</v>
      </c>
      <c r="D1133" s="74">
        <f>'Distribution Detail'!B1231</f>
        <v>0</v>
      </c>
      <c r="E1133" s="75">
        <f>'Distribution Detail'!C1231*(10^3)</f>
        <v>0</v>
      </c>
      <c r="F1133" s="73">
        <f>'Distribution Detail'!D1231</f>
        <v>0</v>
      </c>
      <c r="G1133" s="75">
        <f>'Distribution Detail'!F1231*(10^3)</f>
        <v>0</v>
      </c>
      <c r="H1133" s="73">
        <f>'Distribution Detail'!G1231</f>
        <v>0</v>
      </c>
    </row>
    <row r="1134" spans="1:8" x14ac:dyDescent="0.2">
      <c r="A1134">
        <f>Summary_Page!$D$7</f>
        <v>0</v>
      </c>
      <c r="B1134">
        <f>Summary_Page!$F$7</f>
        <v>2</v>
      </c>
      <c r="C1134" s="73">
        <f>Summary_Page!$C$15</f>
        <v>0</v>
      </c>
      <c r="D1134" s="74">
        <f>'Distribution Detail'!B1232</f>
        <v>0</v>
      </c>
      <c r="E1134" s="75">
        <f>'Distribution Detail'!C1232*(10^3)</f>
        <v>0</v>
      </c>
      <c r="F1134" s="73">
        <f>'Distribution Detail'!D1232</f>
        <v>0</v>
      </c>
      <c r="G1134" s="75">
        <f>'Distribution Detail'!F1232*(10^3)</f>
        <v>0</v>
      </c>
      <c r="H1134" s="73">
        <f>'Distribution Detail'!G1232</f>
        <v>0</v>
      </c>
    </row>
    <row r="1135" spans="1:8" x14ac:dyDescent="0.2">
      <c r="A1135">
        <f>Summary_Page!$D$7</f>
        <v>0</v>
      </c>
      <c r="B1135">
        <f>Summary_Page!$F$7</f>
        <v>2</v>
      </c>
      <c r="C1135" s="73">
        <f>Summary_Page!$C$15</f>
        <v>0</v>
      </c>
      <c r="D1135" s="74">
        <f>'Distribution Detail'!B1233</f>
        <v>0</v>
      </c>
      <c r="E1135" s="75">
        <f>'Distribution Detail'!C1233*(10^3)</f>
        <v>0</v>
      </c>
      <c r="F1135" s="73">
        <f>'Distribution Detail'!D1233</f>
        <v>0</v>
      </c>
      <c r="G1135" s="75">
        <f>'Distribution Detail'!F1233*(10^3)</f>
        <v>0</v>
      </c>
      <c r="H1135" s="73">
        <f>'Distribution Detail'!G1233</f>
        <v>0</v>
      </c>
    </row>
    <row r="1136" spans="1:8" x14ac:dyDescent="0.2">
      <c r="A1136">
        <f>Summary_Page!$D$7</f>
        <v>0</v>
      </c>
      <c r="B1136">
        <f>Summary_Page!$F$7</f>
        <v>2</v>
      </c>
      <c r="C1136" s="73">
        <f>Summary_Page!$C$15</f>
        <v>0</v>
      </c>
      <c r="D1136" s="74">
        <f>'Distribution Detail'!B1234</f>
        <v>0</v>
      </c>
      <c r="E1136" s="75">
        <f>'Distribution Detail'!C1234*(10^3)</f>
        <v>0</v>
      </c>
      <c r="F1136" s="73">
        <f>'Distribution Detail'!D1234</f>
        <v>0</v>
      </c>
      <c r="G1136" s="75">
        <f>'Distribution Detail'!F1234*(10^3)</f>
        <v>0</v>
      </c>
      <c r="H1136" s="73">
        <f>'Distribution Detail'!G1234</f>
        <v>0</v>
      </c>
    </row>
    <row r="1137" spans="1:8" x14ac:dyDescent="0.2">
      <c r="A1137">
        <f>Summary_Page!$D$7</f>
        <v>0</v>
      </c>
      <c r="B1137">
        <f>Summary_Page!$F$7</f>
        <v>2</v>
      </c>
      <c r="C1137" s="73">
        <f>Summary_Page!$C$15</f>
        <v>0</v>
      </c>
      <c r="D1137" s="74">
        <f>'Distribution Detail'!B1235</f>
        <v>0</v>
      </c>
      <c r="E1137" s="75">
        <f>'Distribution Detail'!C1235*(10^3)</f>
        <v>0</v>
      </c>
      <c r="F1137" s="73">
        <f>'Distribution Detail'!D1235</f>
        <v>0</v>
      </c>
      <c r="G1137" s="75">
        <f>'Distribution Detail'!F1235*(10^3)</f>
        <v>0</v>
      </c>
      <c r="H1137" s="73">
        <f>'Distribution Detail'!G1235</f>
        <v>0</v>
      </c>
    </row>
    <row r="1138" spans="1:8" x14ac:dyDescent="0.2">
      <c r="A1138">
        <f>Summary_Page!$D$7</f>
        <v>0</v>
      </c>
      <c r="B1138">
        <f>Summary_Page!$F$7</f>
        <v>2</v>
      </c>
      <c r="C1138" s="73">
        <f>Summary_Page!$C$15</f>
        <v>0</v>
      </c>
      <c r="D1138" s="74">
        <f>'Distribution Detail'!B1236</f>
        <v>0</v>
      </c>
      <c r="E1138" s="75">
        <f>'Distribution Detail'!C1236*(10^3)</f>
        <v>0</v>
      </c>
      <c r="F1138" s="73">
        <f>'Distribution Detail'!D1236</f>
        <v>0</v>
      </c>
      <c r="G1138" s="75">
        <f>'Distribution Detail'!F1236*(10^3)</f>
        <v>0</v>
      </c>
      <c r="H1138" s="73">
        <f>'Distribution Detail'!G1236</f>
        <v>0</v>
      </c>
    </row>
    <row r="1139" spans="1:8" x14ac:dyDescent="0.2">
      <c r="A1139">
        <f>Summary_Page!$D$7</f>
        <v>0</v>
      </c>
      <c r="B1139">
        <f>Summary_Page!$F$7</f>
        <v>2</v>
      </c>
      <c r="C1139" s="73">
        <f>Summary_Page!$C$15</f>
        <v>0</v>
      </c>
      <c r="D1139" s="74">
        <f>'Distribution Detail'!B1237</f>
        <v>0</v>
      </c>
      <c r="E1139" s="75">
        <f>'Distribution Detail'!C1237*(10^3)</f>
        <v>0</v>
      </c>
      <c r="F1139" s="73">
        <f>'Distribution Detail'!D1237</f>
        <v>0</v>
      </c>
      <c r="G1139" s="75">
        <f>'Distribution Detail'!F1237*(10^3)</f>
        <v>0</v>
      </c>
      <c r="H1139" s="73">
        <f>'Distribution Detail'!G1237</f>
        <v>0</v>
      </c>
    </row>
    <row r="1140" spans="1:8" x14ac:dyDescent="0.2">
      <c r="A1140">
        <f>Summary_Page!$D$7</f>
        <v>0</v>
      </c>
      <c r="B1140">
        <f>Summary_Page!$F$7</f>
        <v>2</v>
      </c>
      <c r="C1140" s="73">
        <f>Summary_Page!$C$15</f>
        <v>0</v>
      </c>
      <c r="D1140" s="74">
        <f>'Distribution Detail'!B1238</f>
        <v>0</v>
      </c>
      <c r="E1140" s="75">
        <f>'Distribution Detail'!C1238*(10^3)</f>
        <v>0</v>
      </c>
      <c r="F1140" s="73">
        <f>'Distribution Detail'!D1238</f>
        <v>0</v>
      </c>
      <c r="G1140" s="75">
        <f>'Distribution Detail'!F1238*(10^3)</f>
        <v>0</v>
      </c>
      <c r="H1140" s="73">
        <f>'Distribution Detail'!G1238</f>
        <v>0</v>
      </c>
    </row>
    <row r="1141" spans="1:8" x14ac:dyDescent="0.2">
      <c r="A1141">
        <f>Summary_Page!$D$7</f>
        <v>0</v>
      </c>
      <c r="B1141">
        <f>Summary_Page!$F$7</f>
        <v>2</v>
      </c>
      <c r="C1141" s="73">
        <f>Summary_Page!$C$15</f>
        <v>0</v>
      </c>
      <c r="D1141" s="74">
        <f>'Distribution Detail'!B1239</f>
        <v>0</v>
      </c>
      <c r="E1141" s="75">
        <f>'Distribution Detail'!C1239*(10^3)</f>
        <v>0</v>
      </c>
      <c r="F1141" s="73">
        <f>'Distribution Detail'!D1239</f>
        <v>0</v>
      </c>
      <c r="G1141" s="75">
        <f>'Distribution Detail'!F1239*(10^3)</f>
        <v>0</v>
      </c>
      <c r="H1141" s="73">
        <f>'Distribution Detail'!G1239</f>
        <v>0</v>
      </c>
    </row>
    <row r="1142" spans="1:8" x14ac:dyDescent="0.2">
      <c r="A1142">
        <f>Summary_Page!$D$7</f>
        <v>0</v>
      </c>
      <c r="B1142">
        <f>Summary_Page!$F$7</f>
        <v>2</v>
      </c>
      <c r="C1142" s="73">
        <f>Summary_Page!$C$15</f>
        <v>0</v>
      </c>
      <c r="D1142" s="74">
        <f>'Distribution Detail'!B1240</f>
        <v>0</v>
      </c>
      <c r="E1142" s="75">
        <f>'Distribution Detail'!C1240*(10^3)</f>
        <v>0</v>
      </c>
      <c r="F1142" s="73">
        <f>'Distribution Detail'!D1240</f>
        <v>0</v>
      </c>
      <c r="G1142" s="75">
        <f>'Distribution Detail'!F1240*(10^3)</f>
        <v>0</v>
      </c>
      <c r="H1142" s="73">
        <f>'Distribution Detail'!G1240</f>
        <v>0</v>
      </c>
    </row>
    <row r="1143" spans="1:8" x14ac:dyDescent="0.2">
      <c r="A1143">
        <f>Summary_Page!$D$7</f>
        <v>0</v>
      </c>
      <c r="B1143">
        <f>Summary_Page!$F$7</f>
        <v>2</v>
      </c>
      <c r="C1143" s="73">
        <f>Summary_Page!$C$15</f>
        <v>0</v>
      </c>
      <c r="D1143" s="74">
        <f>'Distribution Detail'!B1241</f>
        <v>0</v>
      </c>
      <c r="E1143" s="75">
        <f>'Distribution Detail'!C1241*(10^3)</f>
        <v>0</v>
      </c>
      <c r="F1143" s="73">
        <f>'Distribution Detail'!D1241</f>
        <v>0</v>
      </c>
      <c r="G1143" s="75">
        <f>'Distribution Detail'!F1241*(10^3)</f>
        <v>0</v>
      </c>
      <c r="H1143" s="73">
        <f>'Distribution Detail'!G1241</f>
        <v>0</v>
      </c>
    </row>
    <row r="1144" spans="1:8" x14ac:dyDescent="0.2">
      <c r="A1144">
        <f>Summary_Page!$D$7</f>
        <v>0</v>
      </c>
      <c r="B1144">
        <f>Summary_Page!$F$7</f>
        <v>2</v>
      </c>
      <c r="C1144" s="73">
        <f>Summary_Page!$C$15</f>
        <v>0</v>
      </c>
      <c r="D1144" s="74">
        <f>'Distribution Detail'!B1242</f>
        <v>0</v>
      </c>
      <c r="E1144" s="75">
        <f>'Distribution Detail'!C1242*(10^3)</f>
        <v>0</v>
      </c>
      <c r="F1144" s="73">
        <f>'Distribution Detail'!D1242</f>
        <v>0</v>
      </c>
      <c r="G1144" s="75">
        <f>'Distribution Detail'!F1242*(10^3)</f>
        <v>0</v>
      </c>
      <c r="H1144" s="73">
        <f>'Distribution Detail'!G1242</f>
        <v>0</v>
      </c>
    </row>
    <row r="1145" spans="1:8" x14ac:dyDescent="0.2">
      <c r="A1145">
        <f>Summary_Page!$D$7</f>
        <v>0</v>
      </c>
      <c r="B1145">
        <f>Summary_Page!$F$7</f>
        <v>2</v>
      </c>
      <c r="C1145" s="73">
        <f>Summary_Page!$C$15</f>
        <v>0</v>
      </c>
      <c r="D1145" s="74">
        <f>'Distribution Detail'!B1243</f>
        <v>0</v>
      </c>
      <c r="E1145" s="75">
        <f>'Distribution Detail'!C1243*(10^3)</f>
        <v>0</v>
      </c>
      <c r="F1145" s="73">
        <f>'Distribution Detail'!D1243</f>
        <v>0</v>
      </c>
      <c r="G1145" s="75">
        <f>'Distribution Detail'!F1243*(10^3)</f>
        <v>0</v>
      </c>
      <c r="H1145" s="73">
        <f>'Distribution Detail'!G1243</f>
        <v>0</v>
      </c>
    </row>
    <row r="1146" spans="1:8" x14ac:dyDescent="0.2">
      <c r="A1146">
        <f>Summary_Page!$D$7</f>
        <v>0</v>
      </c>
      <c r="B1146">
        <f>Summary_Page!$F$7</f>
        <v>2</v>
      </c>
      <c r="C1146" s="73">
        <f>Summary_Page!$C$15</f>
        <v>0</v>
      </c>
      <c r="D1146" s="74">
        <f>'Distribution Detail'!B1244</f>
        <v>0</v>
      </c>
      <c r="E1146" s="75">
        <f>'Distribution Detail'!C1244*(10^3)</f>
        <v>0</v>
      </c>
      <c r="F1146" s="73">
        <f>'Distribution Detail'!D1244</f>
        <v>0</v>
      </c>
      <c r="G1146" s="75">
        <f>'Distribution Detail'!F1244*(10^3)</f>
        <v>0</v>
      </c>
      <c r="H1146" s="73">
        <f>'Distribution Detail'!G1244</f>
        <v>0</v>
      </c>
    </row>
    <row r="1147" spans="1:8" x14ac:dyDescent="0.2">
      <c r="A1147">
        <f>Summary_Page!$D$7</f>
        <v>0</v>
      </c>
      <c r="B1147">
        <f>Summary_Page!$F$7</f>
        <v>2</v>
      </c>
      <c r="C1147" s="73">
        <f>Summary_Page!$C$15</f>
        <v>0</v>
      </c>
      <c r="D1147" s="74">
        <f>'Distribution Detail'!B1245</f>
        <v>0</v>
      </c>
      <c r="E1147" s="75">
        <f>'Distribution Detail'!C1245*(10^3)</f>
        <v>0</v>
      </c>
      <c r="F1147" s="73">
        <f>'Distribution Detail'!D1245</f>
        <v>0</v>
      </c>
      <c r="G1147" s="75">
        <f>'Distribution Detail'!F1245*(10^3)</f>
        <v>0</v>
      </c>
      <c r="H1147" s="73">
        <f>'Distribution Detail'!G1245</f>
        <v>0</v>
      </c>
    </row>
    <row r="1148" spans="1:8" x14ac:dyDescent="0.2">
      <c r="A1148">
        <f>Summary_Page!$D$7</f>
        <v>0</v>
      </c>
      <c r="B1148">
        <f>Summary_Page!$F$7</f>
        <v>2</v>
      </c>
      <c r="C1148" s="73">
        <f>Summary_Page!$C$15</f>
        <v>0</v>
      </c>
      <c r="D1148" s="74">
        <f>'Distribution Detail'!B1246</f>
        <v>0</v>
      </c>
      <c r="E1148" s="75">
        <f>'Distribution Detail'!C1246*(10^3)</f>
        <v>0</v>
      </c>
      <c r="F1148" s="73">
        <f>'Distribution Detail'!D1246</f>
        <v>0</v>
      </c>
      <c r="G1148" s="75">
        <f>'Distribution Detail'!F1246*(10^3)</f>
        <v>0</v>
      </c>
      <c r="H1148" s="73">
        <f>'Distribution Detail'!G1246</f>
        <v>0</v>
      </c>
    </row>
    <row r="1149" spans="1:8" x14ac:dyDescent="0.2">
      <c r="A1149">
        <f>Summary_Page!$D$7</f>
        <v>0</v>
      </c>
      <c r="B1149">
        <f>Summary_Page!$F$7</f>
        <v>2</v>
      </c>
      <c r="C1149" s="73">
        <f>Summary_Page!$C$15</f>
        <v>0</v>
      </c>
      <c r="D1149" s="74">
        <f>'Distribution Detail'!B1247</f>
        <v>0</v>
      </c>
      <c r="E1149" s="75">
        <f>'Distribution Detail'!C1247*(10^3)</f>
        <v>0</v>
      </c>
      <c r="F1149" s="73">
        <f>'Distribution Detail'!D1247</f>
        <v>0</v>
      </c>
      <c r="G1149" s="75">
        <f>'Distribution Detail'!F1247*(10^3)</f>
        <v>0</v>
      </c>
      <c r="H1149" s="73">
        <f>'Distribution Detail'!G1247</f>
        <v>0</v>
      </c>
    </row>
    <row r="1150" spans="1:8" x14ac:dyDescent="0.2">
      <c r="A1150">
        <f>Summary_Page!$D$7</f>
        <v>0</v>
      </c>
      <c r="B1150">
        <f>Summary_Page!$F$7</f>
        <v>2</v>
      </c>
      <c r="C1150" s="73">
        <f>Summary_Page!$C$15</f>
        <v>0</v>
      </c>
      <c r="D1150" s="74">
        <f>'Distribution Detail'!B1248</f>
        <v>0</v>
      </c>
      <c r="E1150" s="75">
        <f>'Distribution Detail'!C1248*(10^3)</f>
        <v>0</v>
      </c>
      <c r="F1150" s="73">
        <f>'Distribution Detail'!D1248</f>
        <v>0</v>
      </c>
      <c r="G1150" s="75">
        <f>'Distribution Detail'!F1248*(10^3)</f>
        <v>0</v>
      </c>
      <c r="H1150" s="73">
        <f>'Distribution Detail'!G1248</f>
        <v>0</v>
      </c>
    </row>
    <row r="1151" spans="1:8" x14ac:dyDescent="0.2">
      <c r="A1151">
        <f>Summary_Page!$D$7</f>
        <v>0</v>
      </c>
      <c r="B1151">
        <f>Summary_Page!$F$7</f>
        <v>2</v>
      </c>
      <c r="C1151" s="73">
        <f>Summary_Page!$C$15</f>
        <v>0</v>
      </c>
      <c r="D1151" s="74">
        <f>'Distribution Detail'!B1249</f>
        <v>0</v>
      </c>
      <c r="E1151" s="75">
        <f>'Distribution Detail'!C1249*(10^3)</f>
        <v>0</v>
      </c>
      <c r="F1151" s="73">
        <f>'Distribution Detail'!D1249</f>
        <v>0</v>
      </c>
      <c r="G1151" s="75">
        <f>'Distribution Detail'!F1249*(10^3)</f>
        <v>0</v>
      </c>
      <c r="H1151" s="73">
        <f>'Distribution Detail'!G1249</f>
        <v>0</v>
      </c>
    </row>
    <row r="1152" spans="1:8" x14ac:dyDescent="0.2">
      <c r="A1152">
        <f>Summary_Page!$D$7</f>
        <v>0</v>
      </c>
      <c r="B1152">
        <f>Summary_Page!$F$7</f>
        <v>2</v>
      </c>
      <c r="C1152" s="73">
        <f>Summary_Page!$C$15</f>
        <v>0</v>
      </c>
      <c r="D1152" s="74">
        <f>'Distribution Detail'!B1250</f>
        <v>0</v>
      </c>
      <c r="E1152" s="75">
        <f>'Distribution Detail'!C1250*(10^3)</f>
        <v>0</v>
      </c>
      <c r="F1152" s="73">
        <f>'Distribution Detail'!D1250</f>
        <v>0</v>
      </c>
      <c r="G1152" s="75">
        <f>'Distribution Detail'!F1250*(10^3)</f>
        <v>0</v>
      </c>
      <c r="H1152" s="73">
        <f>'Distribution Detail'!G1250</f>
        <v>0</v>
      </c>
    </row>
    <row r="1153" spans="1:8" x14ac:dyDescent="0.2">
      <c r="A1153">
        <f>Summary_Page!$D$7</f>
        <v>0</v>
      </c>
      <c r="B1153">
        <f>Summary_Page!$F$7</f>
        <v>2</v>
      </c>
      <c r="C1153" s="73">
        <f>Summary_Page!$C$15</f>
        <v>0</v>
      </c>
      <c r="D1153" s="74">
        <f>'Distribution Detail'!B1251</f>
        <v>0</v>
      </c>
      <c r="E1153" s="75">
        <f>'Distribution Detail'!C1251*(10^3)</f>
        <v>0</v>
      </c>
      <c r="F1153" s="73">
        <f>'Distribution Detail'!D1251</f>
        <v>0</v>
      </c>
      <c r="G1153" s="75">
        <f>'Distribution Detail'!F1251*(10^3)</f>
        <v>0</v>
      </c>
      <c r="H1153" s="73">
        <f>'Distribution Detail'!G1251</f>
        <v>0</v>
      </c>
    </row>
    <row r="1154" spans="1:8" x14ac:dyDescent="0.2">
      <c r="A1154">
        <f>Summary_Page!$D$7</f>
        <v>0</v>
      </c>
      <c r="B1154">
        <f>Summary_Page!$F$7</f>
        <v>2</v>
      </c>
      <c r="C1154" s="73">
        <f>Summary_Page!$C$15</f>
        <v>0</v>
      </c>
      <c r="D1154" s="74">
        <f>'Distribution Detail'!B1252</f>
        <v>0</v>
      </c>
      <c r="E1154" s="75">
        <f>'Distribution Detail'!C1252*(10^3)</f>
        <v>0</v>
      </c>
      <c r="F1154" s="73">
        <f>'Distribution Detail'!D1252</f>
        <v>0</v>
      </c>
      <c r="G1154" s="75">
        <f>'Distribution Detail'!F1252*(10^3)</f>
        <v>0</v>
      </c>
      <c r="H1154" s="73">
        <f>'Distribution Detail'!G1252</f>
        <v>0</v>
      </c>
    </row>
    <row r="1155" spans="1:8" x14ac:dyDescent="0.2">
      <c r="A1155">
        <f>Summary_Page!$D$7</f>
        <v>0</v>
      </c>
      <c r="B1155">
        <f>Summary_Page!$F$7</f>
        <v>2</v>
      </c>
      <c r="C1155" s="73">
        <f>Summary_Page!$C$15</f>
        <v>0</v>
      </c>
      <c r="D1155" s="74">
        <f>'Distribution Detail'!B1253</f>
        <v>0</v>
      </c>
      <c r="E1155" s="75">
        <f>'Distribution Detail'!C1253*(10^3)</f>
        <v>0</v>
      </c>
      <c r="F1155" s="73">
        <f>'Distribution Detail'!D1253</f>
        <v>0</v>
      </c>
      <c r="G1155" s="75">
        <f>'Distribution Detail'!F1253*(10^3)</f>
        <v>0</v>
      </c>
      <c r="H1155" s="73">
        <f>'Distribution Detail'!G1253</f>
        <v>0</v>
      </c>
    </row>
    <row r="1156" spans="1:8" x14ac:dyDescent="0.2">
      <c r="A1156">
        <f>Summary_Page!$D$7</f>
        <v>0</v>
      </c>
      <c r="B1156">
        <f>Summary_Page!$F$7</f>
        <v>2</v>
      </c>
      <c r="C1156" s="73">
        <f>Summary_Page!$C$15</f>
        <v>0</v>
      </c>
      <c r="D1156" s="74">
        <f>'Distribution Detail'!B1254</f>
        <v>0</v>
      </c>
      <c r="E1156" s="75">
        <f>'Distribution Detail'!C1254*(10^3)</f>
        <v>0</v>
      </c>
      <c r="F1156" s="73">
        <f>'Distribution Detail'!D1254</f>
        <v>0</v>
      </c>
      <c r="G1156" s="75">
        <f>'Distribution Detail'!F1254*(10^3)</f>
        <v>0</v>
      </c>
      <c r="H1156" s="73">
        <f>'Distribution Detail'!G1254</f>
        <v>0</v>
      </c>
    </row>
    <row r="1157" spans="1:8" x14ac:dyDescent="0.2">
      <c r="A1157">
        <f>Summary_Page!$D$7</f>
        <v>0</v>
      </c>
      <c r="B1157">
        <f>Summary_Page!$F$7</f>
        <v>2</v>
      </c>
      <c r="C1157" s="73">
        <f>Summary_Page!$C$15</f>
        <v>0</v>
      </c>
      <c r="D1157" s="74">
        <f>'Distribution Detail'!B1255</f>
        <v>0</v>
      </c>
      <c r="E1157" s="75">
        <f>'Distribution Detail'!C1255*(10^3)</f>
        <v>0</v>
      </c>
      <c r="F1157" s="73">
        <f>'Distribution Detail'!D1255</f>
        <v>0</v>
      </c>
      <c r="G1157" s="75">
        <f>'Distribution Detail'!F1255*(10^3)</f>
        <v>0</v>
      </c>
      <c r="H1157" s="73">
        <f>'Distribution Detail'!G1255</f>
        <v>0</v>
      </c>
    </row>
    <row r="1158" spans="1:8" x14ac:dyDescent="0.2">
      <c r="A1158">
        <f>Summary_Page!$D$7</f>
        <v>0</v>
      </c>
      <c r="B1158">
        <f>Summary_Page!$F$7</f>
        <v>2</v>
      </c>
      <c r="C1158" s="73">
        <f>Summary_Page!$C$15</f>
        <v>0</v>
      </c>
      <c r="D1158" s="74">
        <f>'Distribution Detail'!B1256</f>
        <v>0</v>
      </c>
      <c r="E1158" s="75">
        <f>'Distribution Detail'!C1256*(10^3)</f>
        <v>0</v>
      </c>
      <c r="F1158" s="73">
        <f>'Distribution Detail'!D1256</f>
        <v>0</v>
      </c>
      <c r="G1158" s="75">
        <f>'Distribution Detail'!F1256*(10^3)</f>
        <v>0</v>
      </c>
      <c r="H1158" s="73">
        <f>'Distribution Detail'!G1256</f>
        <v>0</v>
      </c>
    </row>
    <row r="1159" spans="1:8" x14ac:dyDescent="0.2">
      <c r="A1159">
        <f>Summary_Page!$D$7</f>
        <v>0</v>
      </c>
      <c r="B1159">
        <f>Summary_Page!$F$7</f>
        <v>2</v>
      </c>
      <c r="C1159" s="73">
        <f>Summary_Page!$C$15</f>
        <v>0</v>
      </c>
      <c r="D1159" s="74">
        <f>'Distribution Detail'!B1257</f>
        <v>0</v>
      </c>
      <c r="E1159" s="75">
        <f>'Distribution Detail'!C1257*(10^3)</f>
        <v>0</v>
      </c>
      <c r="F1159" s="73">
        <f>'Distribution Detail'!D1257</f>
        <v>0</v>
      </c>
      <c r="G1159" s="75">
        <f>'Distribution Detail'!F1257*(10^3)</f>
        <v>0</v>
      </c>
      <c r="H1159" s="73">
        <f>'Distribution Detail'!G1257</f>
        <v>0</v>
      </c>
    </row>
    <row r="1160" spans="1:8" x14ac:dyDescent="0.2">
      <c r="A1160">
        <f>Summary_Page!$D$7</f>
        <v>0</v>
      </c>
      <c r="B1160">
        <f>Summary_Page!$F$7</f>
        <v>2</v>
      </c>
      <c r="C1160" s="73">
        <f>Summary_Page!$C$15</f>
        <v>0</v>
      </c>
      <c r="D1160" s="74">
        <f>'Distribution Detail'!B1258</f>
        <v>0</v>
      </c>
      <c r="E1160" s="75">
        <f>'Distribution Detail'!C1258*(10^3)</f>
        <v>0</v>
      </c>
      <c r="F1160" s="73">
        <f>'Distribution Detail'!D1258</f>
        <v>0</v>
      </c>
      <c r="G1160" s="75">
        <f>'Distribution Detail'!F1258*(10^3)</f>
        <v>0</v>
      </c>
      <c r="H1160" s="73">
        <f>'Distribution Detail'!G1258</f>
        <v>0</v>
      </c>
    </row>
    <row r="1161" spans="1:8" x14ac:dyDescent="0.2">
      <c r="A1161">
        <f>Summary_Page!$D$7</f>
        <v>0</v>
      </c>
      <c r="B1161">
        <f>Summary_Page!$F$7</f>
        <v>2</v>
      </c>
      <c r="C1161" s="73">
        <f>Summary_Page!$C$15</f>
        <v>0</v>
      </c>
      <c r="D1161" s="74">
        <f>'Distribution Detail'!B1259</f>
        <v>0</v>
      </c>
      <c r="E1161" s="75">
        <f>'Distribution Detail'!C1259*(10^3)</f>
        <v>0</v>
      </c>
      <c r="F1161" s="73">
        <f>'Distribution Detail'!D1259</f>
        <v>0</v>
      </c>
      <c r="G1161" s="75">
        <f>'Distribution Detail'!F1259*(10^3)</f>
        <v>0</v>
      </c>
      <c r="H1161" s="73">
        <f>'Distribution Detail'!G1259</f>
        <v>0</v>
      </c>
    </row>
    <row r="1162" spans="1:8" x14ac:dyDescent="0.2">
      <c r="A1162">
        <f>Summary_Page!$D$7</f>
        <v>0</v>
      </c>
      <c r="B1162">
        <f>Summary_Page!$F$7</f>
        <v>2</v>
      </c>
      <c r="C1162" s="73">
        <f>Summary_Page!$C$15</f>
        <v>0</v>
      </c>
      <c r="D1162" s="74">
        <f>'Distribution Detail'!B1260</f>
        <v>0</v>
      </c>
      <c r="E1162" s="75">
        <f>'Distribution Detail'!C1260*(10^3)</f>
        <v>0</v>
      </c>
      <c r="F1162" s="73">
        <f>'Distribution Detail'!D1260</f>
        <v>0</v>
      </c>
      <c r="G1162" s="75">
        <f>'Distribution Detail'!F1260*(10^3)</f>
        <v>0</v>
      </c>
      <c r="H1162" s="73">
        <f>'Distribution Detail'!G1260</f>
        <v>0</v>
      </c>
    </row>
    <row r="1163" spans="1:8" x14ac:dyDescent="0.2">
      <c r="A1163">
        <f>Summary_Page!$D$7</f>
        <v>0</v>
      </c>
      <c r="B1163">
        <f>Summary_Page!$F$7</f>
        <v>2</v>
      </c>
      <c r="C1163" s="73">
        <f>Summary_Page!$C$15</f>
        <v>0</v>
      </c>
      <c r="D1163" s="74">
        <f>'Distribution Detail'!B1261</f>
        <v>0</v>
      </c>
      <c r="E1163" s="75">
        <f>'Distribution Detail'!C1261*(10^3)</f>
        <v>0</v>
      </c>
      <c r="F1163" s="73">
        <f>'Distribution Detail'!D1261</f>
        <v>0</v>
      </c>
      <c r="G1163" s="75">
        <f>'Distribution Detail'!F1261*(10^3)</f>
        <v>0</v>
      </c>
      <c r="H1163" s="73">
        <f>'Distribution Detail'!G1261</f>
        <v>0</v>
      </c>
    </row>
    <row r="1164" spans="1:8" x14ac:dyDescent="0.2">
      <c r="A1164">
        <f>Summary_Page!$D$7</f>
        <v>0</v>
      </c>
      <c r="B1164">
        <f>Summary_Page!$F$7</f>
        <v>2</v>
      </c>
      <c r="C1164" s="73">
        <f>Summary_Page!$C$15</f>
        <v>0</v>
      </c>
      <c r="D1164" s="74">
        <f>'Distribution Detail'!B1262</f>
        <v>0</v>
      </c>
      <c r="E1164" s="75">
        <f>'Distribution Detail'!C1262*(10^3)</f>
        <v>0</v>
      </c>
      <c r="F1164" s="73">
        <f>'Distribution Detail'!D1262</f>
        <v>0</v>
      </c>
      <c r="G1164" s="75">
        <f>'Distribution Detail'!F1262*(10^3)</f>
        <v>0</v>
      </c>
      <c r="H1164" s="73">
        <f>'Distribution Detail'!G1262</f>
        <v>0</v>
      </c>
    </row>
    <row r="1165" spans="1:8" x14ac:dyDescent="0.2">
      <c r="A1165">
        <f>Summary_Page!$D$7</f>
        <v>0</v>
      </c>
      <c r="B1165">
        <f>Summary_Page!$F$7</f>
        <v>2</v>
      </c>
      <c r="C1165" s="73">
        <f>Summary_Page!$C$15</f>
        <v>0</v>
      </c>
      <c r="D1165" s="74">
        <f>'Distribution Detail'!B1263</f>
        <v>0</v>
      </c>
      <c r="E1165" s="75">
        <f>'Distribution Detail'!C1263*(10^3)</f>
        <v>0</v>
      </c>
      <c r="F1165" s="73">
        <f>'Distribution Detail'!D1263</f>
        <v>0</v>
      </c>
      <c r="G1165" s="75">
        <f>'Distribution Detail'!F1263*(10^3)</f>
        <v>0</v>
      </c>
      <c r="H1165" s="73">
        <f>'Distribution Detail'!G1263</f>
        <v>0</v>
      </c>
    </row>
    <row r="1166" spans="1:8" x14ac:dyDescent="0.2">
      <c r="A1166">
        <f>Summary_Page!$D$7</f>
        <v>0</v>
      </c>
      <c r="B1166">
        <f>Summary_Page!$F$7</f>
        <v>2</v>
      </c>
      <c r="C1166" s="73">
        <f>Summary_Page!$C$15</f>
        <v>0</v>
      </c>
      <c r="D1166" s="74">
        <f>'Distribution Detail'!B1264</f>
        <v>0</v>
      </c>
      <c r="E1166" s="75">
        <f>'Distribution Detail'!C1264*(10^3)</f>
        <v>0</v>
      </c>
      <c r="F1166" s="73">
        <f>'Distribution Detail'!D1264</f>
        <v>0</v>
      </c>
      <c r="G1166" s="75">
        <f>'Distribution Detail'!F1264*(10^3)</f>
        <v>0</v>
      </c>
      <c r="H1166" s="73">
        <f>'Distribution Detail'!G1264</f>
        <v>0</v>
      </c>
    </row>
    <row r="1167" spans="1:8" x14ac:dyDescent="0.2">
      <c r="A1167">
        <f>Summary_Page!$D$7</f>
        <v>0</v>
      </c>
      <c r="B1167">
        <f>Summary_Page!$F$7</f>
        <v>2</v>
      </c>
      <c r="C1167" s="73">
        <f>Summary_Page!$C$15</f>
        <v>0</v>
      </c>
      <c r="D1167" s="74">
        <f>'Distribution Detail'!B1265</f>
        <v>0</v>
      </c>
      <c r="E1167" s="75">
        <f>'Distribution Detail'!C1265*(10^3)</f>
        <v>0</v>
      </c>
      <c r="F1167" s="73">
        <f>'Distribution Detail'!D1265</f>
        <v>0</v>
      </c>
      <c r="G1167" s="75">
        <f>'Distribution Detail'!F1265*(10^3)</f>
        <v>0</v>
      </c>
      <c r="H1167" s="73">
        <f>'Distribution Detail'!G1265</f>
        <v>0</v>
      </c>
    </row>
    <row r="1168" spans="1:8" x14ac:dyDescent="0.2">
      <c r="A1168">
        <f>Summary_Page!$D$7</f>
        <v>0</v>
      </c>
      <c r="B1168">
        <f>Summary_Page!$F$7</f>
        <v>2</v>
      </c>
      <c r="C1168" s="73">
        <f>Summary_Page!$C$15</f>
        <v>0</v>
      </c>
      <c r="D1168" s="74">
        <f>'Distribution Detail'!B1266</f>
        <v>0</v>
      </c>
      <c r="E1168" s="75">
        <f>'Distribution Detail'!C1266*(10^3)</f>
        <v>0</v>
      </c>
      <c r="F1168" s="73">
        <f>'Distribution Detail'!D1266</f>
        <v>0</v>
      </c>
      <c r="G1168" s="75">
        <f>'Distribution Detail'!F1266*(10^3)</f>
        <v>0</v>
      </c>
      <c r="H1168" s="73">
        <f>'Distribution Detail'!G1266</f>
        <v>0</v>
      </c>
    </row>
    <row r="1169" spans="1:8" x14ac:dyDescent="0.2">
      <c r="A1169">
        <f>Summary_Page!$D$7</f>
        <v>0</v>
      </c>
      <c r="B1169">
        <f>Summary_Page!$F$7</f>
        <v>2</v>
      </c>
      <c r="C1169" s="73">
        <f>Summary_Page!$C$15</f>
        <v>0</v>
      </c>
      <c r="D1169" s="74">
        <f>'Distribution Detail'!B1267</f>
        <v>0</v>
      </c>
      <c r="E1169" s="75">
        <f>'Distribution Detail'!C1267*(10^3)</f>
        <v>0</v>
      </c>
      <c r="F1169" s="73">
        <f>'Distribution Detail'!D1267</f>
        <v>0</v>
      </c>
      <c r="G1169" s="75">
        <f>'Distribution Detail'!F1267*(10^3)</f>
        <v>0</v>
      </c>
      <c r="H1169" s="73">
        <f>'Distribution Detail'!G1267</f>
        <v>0</v>
      </c>
    </row>
    <row r="1170" spans="1:8" x14ac:dyDescent="0.2">
      <c r="A1170">
        <f>Summary_Page!$D$7</f>
        <v>0</v>
      </c>
      <c r="B1170">
        <f>Summary_Page!$F$7</f>
        <v>2</v>
      </c>
      <c r="C1170" s="73">
        <f>Summary_Page!$C$15</f>
        <v>0</v>
      </c>
      <c r="D1170" s="74">
        <f>'Distribution Detail'!B1268</f>
        <v>0</v>
      </c>
      <c r="E1170" s="75">
        <f>'Distribution Detail'!C1268*(10^3)</f>
        <v>0</v>
      </c>
      <c r="F1170" s="73">
        <f>'Distribution Detail'!D1268</f>
        <v>0</v>
      </c>
      <c r="G1170" s="75">
        <f>'Distribution Detail'!F1268*(10^3)</f>
        <v>0</v>
      </c>
      <c r="H1170" s="73">
        <f>'Distribution Detail'!G1268</f>
        <v>0</v>
      </c>
    </row>
    <row r="1171" spans="1:8" x14ac:dyDescent="0.2">
      <c r="A1171">
        <f>Summary_Page!$D$7</f>
        <v>0</v>
      </c>
      <c r="B1171">
        <f>Summary_Page!$F$7</f>
        <v>2</v>
      </c>
      <c r="C1171" s="73">
        <f>Summary_Page!$C$15</f>
        <v>0</v>
      </c>
      <c r="D1171" s="74">
        <f>'Distribution Detail'!B1269</f>
        <v>0</v>
      </c>
      <c r="E1171" s="75">
        <f>'Distribution Detail'!C1269*(10^3)</f>
        <v>0</v>
      </c>
      <c r="F1171" s="73">
        <f>'Distribution Detail'!D1269</f>
        <v>0</v>
      </c>
      <c r="G1171" s="75">
        <f>'Distribution Detail'!F1269*(10^3)</f>
        <v>0</v>
      </c>
      <c r="H1171" s="73">
        <f>'Distribution Detail'!G1269</f>
        <v>0</v>
      </c>
    </row>
    <row r="1172" spans="1:8" x14ac:dyDescent="0.2">
      <c r="A1172">
        <f>Summary_Page!$D$7</f>
        <v>0</v>
      </c>
      <c r="B1172">
        <f>Summary_Page!$F$7</f>
        <v>2</v>
      </c>
      <c r="C1172" s="73">
        <f>Summary_Page!$C$15</f>
        <v>0</v>
      </c>
      <c r="D1172" s="74">
        <f>'Distribution Detail'!B1270</f>
        <v>0</v>
      </c>
      <c r="E1172" s="75">
        <f>'Distribution Detail'!C1270*(10^3)</f>
        <v>0</v>
      </c>
      <c r="F1172" s="73">
        <f>'Distribution Detail'!D1270</f>
        <v>0</v>
      </c>
      <c r="G1172" s="75">
        <f>'Distribution Detail'!F1270*(10^3)</f>
        <v>0</v>
      </c>
      <c r="H1172" s="73">
        <f>'Distribution Detail'!G1270</f>
        <v>0</v>
      </c>
    </row>
    <row r="1173" spans="1:8" x14ac:dyDescent="0.2">
      <c r="A1173">
        <f>Summary_Page!$D$7</f>
        <v>0</v>
      </c>
      <c r="B1173">
        <f>Summary_Page!$F$7</f>
        <v>2</v>
      </c>
      <c r="C1173" s="73">
        <f>Summary_Page!$C$15</f>
        <v>0</v>
      </c>
      <c r="D1173" s="74">
        <f>'Distribution Detail'!B1271</f>
        <v>0</v>
      </c>
      <c r="E1173" s="75">
        <f>'Distribution Detail'!C1271*(10^3)</f>
        <v>0</v>
      </c>
      <c r="F1173" s="73">
        <f>'Distribution Detail'!D1271</f>
        <v>0</v>
      </c>
      <c r="G1173" s="75">
        <f>'Distribution Detail'!F1271*(10^3)</f>
        <v>0</v>
      </c>
      <c r="H1173" s="73">
        <f>'Distribution Detail'!G1271</f>
        <v>0</v>
      </c>
    </row>
    <row r="1174" spans="1:8" x14ac:dyDescent="0.2">
      <c r="A1174">
        <f>Summary_Page!$D$7</f>
        <v>0</v>
      </c>
      <c r="B1174">
        <f>Summary_Page!$F$7</f>
        <v>2</v>
      </c>
      <c r="C1174" s="73">
        <f>Summary_Page!$C$15</f>
        <v>0</v>
      </c>
      <c r="D1174" s="74">
        <f>'Distribution Detail'!B1272</f>
        <v>0</v>
      </c>
      <c r="E1174" s="75">
        <f>'Distribution Detail'!C1272*(10^3)</f>
        <v>0</v>
      </c>
      <c r="F1174" s="73">
        <f>'Distribution Detail'!D1272</f>
        <v>0</v>
      </c>
      <c r="G1174" s="75">
        <f>'Distribution Detail'!F1272*(10^3)</f>
        <v>0</v>
      </c>
      <c r="H1174" s="73">
        <f>'Distribution Detail'!G1272</f>
        <v>0</v>
      </c>
    </row>
    <row r="1175" spans="1:8" x14ac:dyDescent="0.2">
      <c r="A1175">
        <f>Summary_Page!$D$7</f>
        <v>0</v>
      </c>
      <c r="B1175">
        <f>Summary_Page!$F$7</f>
        <v>2</v>
      </c>
      <c r="C1175" s="73">
        <f>Summary_Page!$C$15</f>
        <v>0</v>
      </c>
      <c r="D1175" s="74">
        <f>'Distribution Detail'!B1273</f>
        <v>0</v>
      </c>
      <c r="E1175" s="75">
        <f>'Distribution Detail'!C1273*(10^3)</f>
        <v>0</v>
      </c>
      <c r="F1175" s="73">
        <f>'Distribution Detail'!D1273</f>
        <v>0</v>
      </c>
      <c r="G1175" s="75">
        <f>'Distribution Detail'!F1273*(10^3)</f>
        <v>0</v>
      </c>
      <c r="H1175" s="73">
        <f>'Distribution Detail'!G1273</f>
        <v>0</v>
      </c>
    </row>
    <row r="1176" spans="1:8" x14ac:dyDescent="0.2">
      <c r="A1176">
        <f>Summary_Page!$D$7</f>
        <v>0</v>
      </c>
      <c r="B1176">
        <f>Summary_Page!$F$7</f>
        <v>2</v>
      </c>
      <c r="C1176" s="73">
        <f>Summary_Page!$C$15</f>
        <v>0</v>
      </c>
      <c r="D1176" s="74">
        <f>'Distribution Detail'!B1274</f>
        <v>0</v>
      </c>
      <c r="E1176" s="75">
        <f>'Distribution Detail'!C1274*(10^3)</f>
        <v>0</v>
      </c>
      <c r="F1176" s="73">
        <f>'Distribution Detail'!D1274</f>
        <v>0</v>
      </c>
      <c r="G1176" s="75">
        <f>'Distribution Detail'!F1274*(10^3)</f>
        <v>0</v>
      </c>
      <c r="H1176" s="73">
        <f>'Distribution Detail'!G1274</f>
        <v>0</v>
      </c>
    </row>
    <row r="1177" spans="1:8" x14ac:dyDescent="0.2">
      <c r="A1177">
        <f>Summary_Page!$D$7</f>
        <v>0</v>
      </c>
      <c r="B1177">
        <f>Summary_Page!$F$7</f>
        <v>2</v>
      </c>
      <c r="C1177" s="73">
        <f>Summary_Page!$C$15</f>
        <v>0</v>
      </c>
      <c r="D1177" s="74">
        <f>'Distribution Detail'!B1275</f>
        <v>0</v>
      </c>
      <c r="E1177" s="75">
        <f>'Distribution Detail'!C1275*(10^3)</f>
        <v>0</v>
      </c>
      <c r="F1177" s="73">
        <f>'Distribution Detail'!D1275</f>
        <v>0</v>
      </c>
      <c r="G1177" s="75">
        <f>'Distribution Detail'!F1275*(10^3)</f>
        <v>0</v>
      </c>
      <c r="H1177" s="73">
        <f>'Distribution Detail'!G1275</f>
        <v>0</v>
      </c>
    </row>
    <row r="1178" spans="1:8" x14ac:dyDescent="0.2">
      <c r="A1178">
        <f>Summary_Page!$D$7</f>
        <v>0</v>
      </c>
      <c r="B1178">
        <f>Summary_Page!$F$7</f>
        <v>2</v>
      </c>
      <c r="C1178" s="73">
        <f>Summary_Page!$C$15</f>
        <v>0</v>
      </c>
      <c r="D1178" s="74">
        <f>'Distribution Detail'!B1276</f>
        <v>0</v>
      </c>
      <c r="E1178" s="75">
        <f>'Distribution Detail'!C1276*(10^3)</f>
        <v>0</v>
      </c>
      <c r="F1178" s="73">
        <f>'Distribution Detail'!D1276</f>
        <v>0</v>
      </c>
      <c r="G1178" s="75">
        <f>'Distribution Detail'!F1276*(10^3)</f>
        <v>0</v>
      </c>
      <c r="H1178" s="73">
        <f>'Distribution Detail'!G1276</f>
        <v>0</v>
      </c>
    </row>
    <row r="1179" spans="1:8" x14ac:dyDescent="0.2">
      <c r="A1179">
        <f>Summary_Page!$D$7</f>
        <v>0</v>
      </c>
      <c r="B1179">
        <f>Summary_Page!$F$7</f>
        <v>2</v>
      </c>
      <c r="C1179" s="73">
        <f>Summary_Page!$C$15</f>
        <v>0</v>
      </c>
      <c r="D1179" s="74">
        <f>'Distribution Detail'!B1277</f>
        <v>0</v>
      </c>
      <c r="E1179" s="75">
        <f>'Distribution Detail'!C1277*(10^3)</f>
        <v>0</v>
      </c>
      <c r="F1179" s="73">
        <f>'Distribution Detail'!D1277</f>
        <v>0</v>
      </c>
      <c r="G1179" s="75">
        <f>'Distribution Detail'!F1277*(10^3)</f>
        <v>0</v>
      </c>
      <c r="H1179" s="73">
        <f>'Distribution Detail'!G1277</f>
        <v>0</v>
      </c>
    </row>
    <row r="1180" spans="1:8" x14ac:dyDescent="0.2">
      <c r="A1180">
        <f>Summary_Page!$D$7</f>
        <v>0</v>
      </c>
      <c r="B1180">
        <f>Summary_Page!$F$7</f>
        <v>2</v>
      </c>
      <c r="C1180" s="73">
        <f>Summary_Page!$C$15</f>
        <v>0</v>
      </c>
      <c r="D1180" s="74">
        <f>'Distribution Detail'!B1278</f>
        <v>0</v>
      </c>
      <c r="E1180" s="75">
        <f>'Distribution Detail'!C1278*(10^3)</f>
        <v>0</v>
      </c>
      <c r="F1180" s="73">
        <f>'Distribution Detail'!D1278</f>
        <v>0</v>
      </c>
      <c r="G1180" s="75">
        <f>'Distribution Detail'!F1278*(10^3)</f>
        <v>0</v>
      </c>
      <c r="H1180" s="73">
        <f>'Distribution Detail'!G1278</f>
        <v>0</v>
      </c>
    </row>
    <row r="1181" spans="1:8" x14ac:dyDescent="0.2">
      <c r="A1181">
        <f>Summary_Page!$D$7</f>
        <v>0</v>
      </c>
      <c r="B1181">
        <f>Summary_Page!$F$7</f>
        <v>2</v>
      </c>
      <c r="C1181" s="73">
        <f>Summary_Page!$C$15</f>
        <v>0</v>
      </c>
      <c r="D1181" s="74">
        <f>'Distribution Detail'!B1279</f>
        <v>0</v>
      </c>
      <c r="E1181" s="75">
        <f>'Distribution Detail'!C1279*(10^3)</f>
        <v>0</v>
      </c>
      <c r="F1181" s="73">
        <f>'Distribution Detail'!D1279</f>
        <v>0</v>
      </c>
      <c r="G1181" s="75">
        <f>'Distribution Detail'!F1279*(10^3)</f>
        <v>0</v>
      </c>
      <c r="H1181" s="73">
        <f>'Distribution Detail'!G1279</f>
        <v>0</v>
      </c>
    </row>
    <row r="1182" spans="1:8" x14ac:dyDescent="0.2">
      <c r="A1182">
        <f>Summary_Page!$D$7</f>
        <v>0</v>
      </c>
      <c r="B1182">
        <f>Summary_Page!$F$7</f>
        <v>2</v>
      </c>
      <c r="C1182" s="73">
        <f>Summary_Page!$C$15</f>
        <v>0</v>
      </c>
      <c r="D1182" s="74">
        <f>'Distribution Detail'!B1280</f>
        <v>0</v>
      </c>
      <c r="E1182" s="75">
        <f>'Distribution Detail'!C1280*(10^3)</f>
        <v>0</v>
      </c>
      <c r="F1182" s="73">
        <f>'Distribution Detail'!D1280</f>
        <v>0</v>
      </c>
      <c r="G1182" s="75">
        <f>'Distribution Detail'!F1280*(10^3)</f>
        <v>0</v>
      </c>
      <c r="H1182" s="73">
        <f>'Distribution Detail'!G1280</f>
        <v>0</v>
      </c>
    </row>
    <row r="1183" spans="1:8" x14ac:dyDescent="0.2">
      <c r="A1183">
        <f>Summary_Page!$D$7</f>
        <v>0</v>
      </c>
      <c r="B1183">
        <f>Summary_Page!$F$7</f>
        <v>2</v>
      </c>
      <c r="C1183" s="73">
        <f>Summary_Page!$C$15</f>
        <v>0</v>
      </c>
      <c r="D1183" s="74">
        <f>'Distribution Detail'!B1281</f>
        <v>0</v>
      </c>
      <c r="E1183" s="75">
        <f>'Distribution Detail'!C1281*(10^3)</f>
        <v>0</v>
      </c>
      <c r="F1183" s="73">
        <f>'Distribution Detail'!D1281</f>
        <v>0</v>
      </c>
      <c r="G1183" s="75">
        <f>'Distribution Detail'!F1281*(10^3)</f>
        <v>0</v>
      </c>
      <c r="H1183" s="73">
        <f>'Distribution Detail'!G1281</f>
        <v>0</v>
      </c>
    </row>
    <row r="1184" spans="1:8" x14ac:dyDescent="0.2">
      <c r="A1184">
        <f>Summary_Page!$D$7</f>
        <v>0</v>
      </c>
      <c r="B1184">
        <f>Summary_Page!$F$7</f>
        <v>2</v>
      </c>
      <c r="C1184" s="73">
        <f>Summary_Page!$C$15</f>
        <v>0</v>
      </c>
      <c r="D1184" s="74">
        <f>'Distribution Detail'!B1282</f>
        <v>0</v>
      </c>
      <c r="E1184" s="75">
        <f>'Distribution Detail'!C1282*(10^3)</f>
        <v>0</v>
      </c>
      <c r="F1184" s="73">
        <f>'Distribution Detail'!D1282</f>
        <v>0</v>
      </c>
      <c r="G1184" s="75">
        <f>'Distribution Detail'!F1282*(10^3)</f>
        <v>0</v>
      </c>
      <c r="H1184" s="73">
        <f>'Distribution Detail'!G1282</f>
        <v>0</v>
      </c>
    </row>
    <row r="1185" spans="1:8" x14ac:dyDescent="0.2">
      <c r="A1185">
        <f>Summary_Page!$D$7</f>
        <v>0</v>
      </c>
      <c r="B1185">
        <f>Summary_Page!$F$7</f>
        <v>2</v>
      </c>
      <c r="C1185" s="73">
        <f>Summary_Page!$C$15</f>
        <v>0</v>
      </c>
      <c r="D1185" s="74">
        <f>'Distribution Detail'!B1283</f>
        <v>0</v>
      </c>
      <c r="E1185" s="75">
        <f>'Distribution Detail'!C1283*(10^3)</f>
        <v>0</v>
      </c>
      <c r="F1185" s="73">
        <f>'Distribution Detail'!D1283</f>
        <v>0</v>
      </c>
      <c r="G1185" s="75">
        <f>'Distribution Detail'!F1283*(10^3)</f>
        <v>0</v>
      </c>
      <c r="H1185" s="73">
        <f>'Distribution Detail'!G1283</f>
        <v>0</v>
      </c>
    </row>
    <row r="1186" spans="1:8" x14ac:dyDescent="0.2">
      <c r="A1186">
        <f>Summary_Page!$D$7</f>
        <v>0</v>
      </c>
      <c r="B1186">
        <f>Summary_Page!$F$7</f>
        <v>2</v>
      </c>
      <c r="C1186" s="73">
        <f>Summary_Page!$C$15</f>
        <v>0</v>
      </c>
      <c r="D1186" s="74">
        <f>'Distribution Detail'!B1284</f>
        <v>0</v>
      </c>
      <c r="E1186" s="75">
        <f>'Distribution Detail'!C1284*(10^3)</f>
        <v>0</v>
      </c>
      <c r="F1186" s="73">
        <f>'Distribution Detail'!D1284</f>
        <v>0</v>
      </c>
      <c r="G1186" s="75">
        <f>'Distribution Detail'!F1284*(10^3)</f>
        <v>0</v>
      </c>
      <c r="H1186" s="73">
        <f>'Distribution Detail'!G1284</f>
        <v>0</v>
      </c>
    </row>
    <row r="1187" spans="1:8" x14ac:dyDescent="0.2">
      <c r="A1187">
        <f>Summary_Page!$D$7</f>
        <v>0</v>
      </c>
      <c r="B1187">
        <f>Summary_Page!$F$7</f>
        <v>2</v>
      </c>
      <c r="C1187" s="73">
        <f>Summary_Page!$C$15</f>
        <v>0</v>
      </c>
      <c r="D1187" s="74">
        <f>'Distribution Detail'!B1285</f>
        <v>0</v>
      </c>
      <c r="E1187" s="75">
        <f>'Distribution Detail'!C1285*(10^3)</f>
        <v>0</v>
      </c>
      <c r="F1187" s="73">
        <f>'Distribution Detail'!D1285</f>
        <v>0</v>
      </c>
      <c r="G1187" s="75">
        <f>'Distribution Detail'!F1285*(10^3)</f>
        <v>0</v>
      </c>
      <c r="H1187" s="73">
        <f>'Distribution Detail'!G1285</f>
        <v>0</v>
      </c>
    </row>
    <row r="1188" spans="1:8" x14ac:dyDescent="0.2">
      <c r="A1188">
        <f>Summary_Page!$D$7</f>
        <v>0</v>
      </c>
      <c r="B1188">
        <f>Summary_Page!$F$7</f>
        <v>2</v>
      </c>
      <c r="C1188" s="73">
        <f>Summary_Page!$C$15</f>
        <v>0</v>
      </c>
      <c r="D1188" s="74">
        <f>'Distribution Detail'!B1286</f>
        <v>0</v>
      </c>
      <c r="E1188" s="75">
        <f>'Distribution Detail'!C1286*(10^3)</f>
        <v>0</v>
      </c>
      <c r="F1188" s="73">
        <f>'Distribution Detail'!D1286</f>
        <v>0</v>
      </c>
      <c r="G1188" s="75">
        <f>'Distribution Detail'!F1286*(10^3)</f>
        <v>0</v>
      </c>
      <c r="H1188" s="73">
        <f>'Distribution Detail'!G1286</f>
        <v>0</v>
      </c>
    </row>
    <row r="1189" spans="1:8" x14ac:dyDescent="0.2">
      <c r="A1189">
        <f>Summary_Page!$D$7</f>
        <v>0</v>
      </c>
      <c r="B1189">
        <f>Summary_Page!$F$7</f>
        <v>2</v>
      </c>
      <c r="C1189" s="73">
        <f>Summary_Page!$C$15</f>
        <v>0</v>
      </c>
      <c r="D1189" s="74">
        <f>'Distribution Detail'!B1287</f>
        <v>0</v>
      </c>
      <c r="E1189" s="75">
        <f>'Distribution Detail'!C1287*(10^3)</f>
        <v>0</v>
      </c>
      <c r="F1189" s="73">
        <f>'Distribution Detail'!D1287</f>
        <v>0</v>
      </c>
      <c r="G1189" s="75">
        <f>'Distribution Detail'!F1287*(10^3)</f>
        <v>0</v>
      </c>
      <c r="H1189" s="73">
        <f>'Distribution Detail'!G1287</f>
        <v>0</v>
      </c>
    </row>
    <row r="1190" spans="1:8" x14ac:dyDescent="0.2">
      <c r="A1190">
        <f>Summary_Page!$D$7</f>
        <v>0</v>
      </c>
      <c r="B1190">
        <f>Summary_Page!$F$7</f>
        <v>2</v>
      </c>
      <c r="C1190" s="73">
        <f>Summary_Page!$C$15</f>
        <v>0</v>
      </c>
      <c r="D1190" s="74">
        <f>'Distribution Detail'!B1288</f>
        <v>0</v>
      </c>
      <c r="E1190" s="75">
        <f>'Distribution Detail'!C1288*(10^3)</f>
        <v>0</v>
      </c>
      <c r="F1190" s="73">
        <f>'Distribution Detail'!D1288</f>
        <v>0</v>
      </c>
      <c r="G1190" s="75">
        <f>'Distribution Detail'!F1288*(10^3)</f>
        <v>0</v>
      </c>
      <c r="H1190" s="73">
        <f>'Distribution Detail'!G1288</f>
        <v>0</v>
      </c>
    </row>
    <row r="1191" spans="1:8" x14ac:dyDescent="0.2">
      <c r="A1191">
        <f>Summary_Page!$D$7</f>
        <v>0</v>
      </c>
      <c r="B1191">
        <f>Summary_Page!$F$7</f>
        <v>2</v>
      </c>
      <c r="C1191" s="73">
        <f>Summary_Page!$C$15</f>
        <v>0</v>
      </c>
      <c r="D1191" s="74">
        <f>'Distribution Detail'!B1289</f>
        <v>0</v>
      </c>
      <c r="E1191" s="75">
        <f>'Distribution Detail'!C1289*(10^3)</f>
        <v>0</v>
      </c>
      <c r="F1191" s="73">
        <f>'Distribution Detail'!D1289</f>
        <v>0</v>
      </c>
      <c r="G1191" s="75">
        <f>'Distribution Detail'!F1289*(10^3)</f>
        <v>0</v>
      </c>
      <c r="H1191" s="73">
        <f>'Distribution Detail'!G1289</f>
        <v>0</v>
      </c>
    </row>
    <row r="1192" spans="1:8" x14ac:dyDescent="0.2">
      <c r="A1192">
        <f>Summary_Page!$D$7</f>
        <v>0</v>
      </c>
      <c r="B1192">
        <f>Summary_Page!$F$7</f>
        <v>2</v>
      </c>
      <c r="C1192" s="73">
        <f>Summary_Page!$C$15</f>
        <v>0</v>
      </c>
      <c r="D1192" s="74">
        <f>'Distribution Detail'!B1290</f>
        <v>0</v>
      </c>
      <c r="E1192" s="75">
        <f>'Distribution Detail'!C1290*(10^3)</f>
        <v>0</v>
      </c>
      <c r="F1192" s="73">
        <f>'Distribution Detail'!D1290</f>
        <v>0</v>
      </c>
      <c r="G1192" s="75">
        <f>'Distribution Detail'!F1290*(10^3)</f>
        <v>0</v>
      </c>
      <c r="H1192" s="73">
        <f>'Distribution Detail'!G1290</f>
        <v>0</v>
      </c>
    </row>
    <row r="1193" spans="1:8" x14ac:dyDescent="0.2">
      <c r="A1193">
        <f>Summary_Page!$D$7</f>
        <v>0</v>
      </c>
      <c r="B1193">
        <f>Summary_Page!$F$7</f>
        <v>2</v>
      </c>
      <c r="C1193" s="73">
        <f>Summary_Page!$C$15</f>
        <v>0</v>
      </c>
      <c r="D1193" s="74">
        <f>'Distribution Detail'!B1291</f>
        <v>0</v>
      </c>
      <c r="E1193" s="75">
        <f>'Distribution Detail'!C1291*(10^3)</f>
        <v>0</v>
      </c>
      <c r="F1193" s="73">
        <f>'Distribution Detail'!D1291</f>
        <v>0</v>
      </c>
      <c r="G1193" s="75">
        <f>'Distribution Detail'!F1291*(10^3)</f>
        <v>0</v>
      </c>
      <c r="H1193" s="73">
        <f>'Distribution Detail'!G1291</f>
        <v>0</v>
      </c>
    </row>
    <row r="1194" spans="1:8" x14ac:dyDescent="0.2">
      <c r="A1194">
        <f>Summary_Page!$D$7</f>
        <v>0</v>
      </c>
      <c r="B1194">
        <f>Summary_Page!$F$7</f>
        <v>2</v>
      </c>
      <c r="C1194" s="73">
        <f>Summary_Page!$C$15</f>
        <v>0</v>
      </c>
      <c r="D1194" s="74">
        <f>'Distribution Detail'!B1292</f>
        <v>0</v>
      </c>
      <c r="E1194" s="75">
        <f>'Distribution Detail'!C1292*(10^3)</f>
        <v>0</v>
      </c>
      <c r="F1194" s="73">
        <f>'Distribution Detail'!D1292</f>
        <v>0</v>
      </c>
      <c r="G1194" s="75">
        <f>'Distribution Detail'!F1292*(10^3)</f>
        <v>0</v>
      </c>
      <c r="H1194" s="73">
        <f>'Distribution Detail'!G1292</f>
        <v>0</v>
      </c>
    </row>
    <row r="1195" spans="1:8" x14ac:dyDescent="0.2">
      <c r="A1195">
        <f>Summary_Page!$D$7</f>
        <v>0</v>
      </c>
      <c r="B1195">
        <f>Summary_Page!$F$7</f>
        <v>2</v>
      </c>
      <c r="C1195" s="73">
        <f>Summary_Page!$C$15</f>
        <v>0</v>
      </c>
      <c r="D1195" s="74">
        <f>'Distribution Detail'!B1293</f>
        <v>0</v>
      </c>
      <c r="E1195" s="75">
        <f>'Distribution Detail'!C1293*(10^3)</f>
        <v>0</v>
      </c>
      <c r="F1195" s="73">
        <f>'Distribution Detail'!D1293</f>
        <v>0</v>
      </c>
      <c r="G1195" s="75">
        <f>'Distribution Detail'!F1293*(10^3)</f>
        <v>0</v>
      </c>
      <c r="H1195" s="73">
        <f>'Distribution Detail'!G1293</f>
        <v>0</v>
      </c>
    </row>
    <row r="1196" spans="1:8" x14ac:dyDescent="0.2">
      <c r="A1196">
        <f>Summary_Page!$D$7</f>
        <v>0</v>
      </c>
      <c r="B1196">
        <f>Summary_Page!$F$7</f>
        <v>2</v>
      </c>
      <c r="C1196" s="73">
        <f>Summary_Page!$C$15</f>
        <v>0</v>
      </c>
      <c r="D1196" s="74">
        <f>'Distribution Detail'!B1294</f>
        <v>0</v>
      </c>
      <c r="E1196" s="75">
        <f>'Distribution Detail'!C1294*(10^3)</f>
        <v>0</v>
      </c>
      <c r="F1196" s="73">
        <f>'Distribution Detail'!D1294</f>
        <v>0</v>
      </c>
      <c r="G1196" s="75">
        <f>'Distribution Detail'!F1294*(10^3)</f>
        <v>0</v>
      </c>
      <c r="H1196" s="73">
        <f>'Distribution Detail'!G1294</f>
        <v>0</v>
      </c>
    </row>
    <row r="1197" spans="1:8" x14ac:dyDescent="0.2">
      <c r="A1197">
        <f>Summary_Page!$D$7</f>
        <v>0</v>
      </c>
      <c r="B1197">
        <f>Summary_Page!$F$7</f>
        <v>2</v>
      </c>
      <c r="C1197" s="73">
        <f>Summary_Page!$C$15</f>
        <v>0</v>
      </c>
      <c r="D1197" s="74">
        <f>'Distribution Detail'!B1295</f>
        <v>0</v>
      </c>
      <c r="E1197" s="75">
        <f>'Distribution Detail'!C1295*(10^3)</f>
        <v>0</v>
      </c>
      <c r="F1197" s="73">
        <f>'Distribution Detail'!D1295</f>
        <v>0</v>
      </c>
      <c r="G1197" s="75">
        <f>'Distribution Detail'!F1295*(10^3)</f>
        <v>0</v>
      </c>
      <c r="H1197" s="73">
        <f>'Distribution Detail'!G1295</f>
        <v>0</v>
      </c>
    </row>
    <row r="1198" spans="1:8" x14ac:dyDescent="0.2">
      <c r="A1198">
        <f>Summary_Page!$D$7</f>
        <v>0</v>
      </c>
      <c r="B1198">
        <f>Summary_Page!$F$7</f>
        <v>2</v>
      </c>
      <c r="C1198" s="73">
        <f>Summary_Page!$C$15</f>
        <v>0</v>
      </c>
      <c r="D1198" s="74">
        <f>'Distribution Detail'!B1296</f>
        <v>0</v>
      </c>
      <c r="E1198" s="75">
        <f>'Distribution Detail'!C1296*(10^3)</f>
        <v>0</v>
      </c>
      <c r="F1198" s="73">
        <f>'Distribution Detail'!D1296</f>
        <v>0</v>
      </c>
      <c r="G1198" s="75">
        <f>'Distribution Detail'!F1296*(10^3)</f>
        <v>0</v>
      </c>
      <c r="H1198" s="73">
        <f>'Distribution Detail'!G1296</f>
        <v>0</v>
      </c>
    </row>
    <row r="1199" spans="1:8" x14ac:dyDescent="0.2">
      <c r="A1199">
        <f>Summary_Page!$D$7</f>
        <v>0</v>
      </c>
      <c r="B1199">
        <f>Summary_Page!$F$7</f>
        <v>2</v>
      </c>
      <c r="C1199" s="73">
        <f>Summary_Page!$C$15</f>
        <v>0</v>
      </c>
      <c r="D1199" s="74">
        <f>'Distribution Detail'!B1297</f>
        <v>0</v>
      </c>
      <c r="E1199" s="75">
        <f>'Distribution Detail'!C1297*(10^3)</f>
        <v>0</v>
      </c>
      <c r="F1199" s="73">
        <f>'Distribution Detail'!D1297</f>
        <v>0</v>
      </c>
      <c r="G1199" s="75">
        <f>'Distribution Detail'!F1297*(10^3)</f>
        <v>0</v>
      </c>
      <c r="H1199" s="73">
        <f>'Distribution Detail'!G1297</f>
        <v>0</v>
      </c>
    </row>
    <row r="1200" spans="1:8" x14ac:dyDescent="0.2">
      <c r="A1200">
        <f>Summary_Page!$D$7</f>
        <v>0</v>
      </c>
      <c r="B1200">
        <f>Summary_Page!$F$7</f>
        <v>2</v>
      </c>
      <c r="C1200" s="73">
        <f>Summary_Page!$C$15</f>
        <v>0</v>
      </c>
      <c r="D1200" s="74">
        <f>'Distribution Detail'!B1298</f>
        <v>0</v>
      </c>
      <c r="E1200" s="75">
        <f>'Distribution Detail'!C1298*(10^3)</f>
        <v>0</v>
      </c>
      <c r="F1200" s="73">
        <f>'Distribution Detail'!D1298</f>
        <v>0</v>
      </c>
      <c r="G1200" s="75">
        <f>'Distribution Detail'!F1298*(10^3)</f>
        <v>0</v>
      </c>
      <c r="H1200" s="73">
        <f>'Distribution Detail'!G1298</f>
        <v>0</v>
      </c>
    </row>
    <row r="1201" spans="1:8" x14ac:dyDescent="0.2">
      <c r="A1201">
        <f>Summary_Page!$D$7</f>
        <v>0</v>
      </c>
      <c r="B1201">
        <f>Summary_Page!$F$7</f>
        <v>2</v>
      </c>
      <c r="C1201" s="73">
        <f>Summary_Page!$C$15</f>
        <v>0</v>
      </c>
      <c r="D1201" s="74">
        <f>'Distribution Detail'!B1299</f>
        <v>0</v>
      </c>
      <c r="E1201" s="75">
        <f>'Distribution Detail'!C1299*(10^3)</f>
        <v>0</v>
      </c>
      <c r="F1201" s="73">
        <f>'Distribution Detail'!D1299</f>
        <v>0</v>
      </c>
      <c r="G1201" s="75">
        <f>'Distribution Detail'!F1299*(10^3)</f>
        <v>0</v>
      </c>
      <c r="H1201" s="73">
        <f>'Distribution Detail'!G1299</f>
        <v>0</v>
      </c>
    </row>
    <row r="1202" spans="1:8" x14ac:dyDescent="0.2">
      <c r="A1202">
        <f>Summary_Page!$D$7</f>
        <v>0</v>
      </c>
      <c r="B1202">
        <f>Summary_Page!$F$7</f>
        <v>2</v>
      </c>
      <c r="C1202" s="73">
        <f>Summary_Page!$C$15</f>
        <v>0</v>
      </c>
      <c r="D1202" s="74">
        <f>'Distribution Detail'!B1300</f>
        <v>0</v>
      </c>
      <c r="E1202" s="75">
        <f>'Distribution Detail'!C1300*(10^3)</f>
        <v>0</v>
      </c>
      <c r="F1202" s="73">
        <f>'Distribution Detail'!D1300</f>
        <v>0</v>
      </c>
      <c r="G1202" s="75">
        <f>'Distribution Detail'!F1300*(10^3)</f>
        <v>0</v>
      </c>
      <c r="H1202" s="73">
        <f>'Distribution Detail'!G1300</f>
        <v>0</v>
      </c>
    </row>
    <row r="1203" spans="1:8" x14ac:dyDescent="0.2">
      <c r="A1203">
        <f>Summary_Page!$D$7</f>
        <v>0</v>
      </c>
      <c r="B1203">
        <f>Summary_Page!$F$7</f>
        <v>2</v>
      </c>
      <c r="C1203" s="73">
        <f>Summary_Page!$C$15</f>
        <v>0</v>
      </c>
      <c r="D1203" s="74">
        <f>'Distribution Detail'!B1301</f>
        <v>0</v>
      </c>
      <c r="E1203" s="75">
        <f>'Distribution Detail'!C1301*(10^3)</f>
        <v>0</v>
      </c>
      <c r="F1203" s="73">
        <f>'Distribution Detail'!D1301</f>
        <v>0</v>
      </c>
      <c r="G1203" s="75">
        <f>'Distribution Detail'!F1301*(10^3)</f>
        <v>0</v>
      </c>
      <c r="H1203" s="73">
        <f>'Distribution Detail'!G1301</f>
        <v>0</v>
      </c>
    </row>
    <row r="1204" spans="1:8" x14ac:dyDescent="0.2">
      <c r="A1204">
        <f>Summary_Page!$D$7</f>
        <v>0</v>
      </c>
      <c r="B1204">
        <f>Summary_Page!$F$7</f>
        <v>2</v>
      </c>
      <c r="C1204" s="73">
        <f>Summary_Page!$C$15</f>
        <v>0</v>
      </c>
      <c r="D1204" s="74">
        <f>'Distribution Detail'!B1302</f>
        <v>0</v>
      </c>
      <c r="E1204" s="75">
        <f>'Distribution Detail'!C1302*(10^3)</f>
        <v>0</v>
      </c>
      <c r="F1204" s="73">
        <f>'Distribution Detail'!D1302</f>
        <v>0</v>
      </c>
      <c r="G1204" s="75">
        <f>'Distribution Detail'!F1302*(10^3)</f>
        <v>0</v>
      </c>
      <c r="H1204" s="73">
        <f>'Distribution Detail'!G1302</f>
        <v>0</v>
      </c>
    </row>
    <row r="1205" spans="1:8" x14ac:dyDescent="0.2">
      <c r="A1205">
        <f>Summary_Page!$D$7</f>
        <v>0</v>
      </c>
      <c r="B1205">
        <f>Summary_Page!$F$7</f>
        <v>2</v>
      </c>
      <c r="C1205" s="73">
        <f>Summary_Page!$C$15</f>
        <v>0</v>
      </c>
      <c r="D1205" s="74">
        <f>'Distribution Detail'!B1303</f>
        <v>0</v>
      </c>
      <c r="E1205" s="75">
        <f>'Distribution Detail'!C1303*(10^3)</f>
        <v>0</v>
      </c>
      <c r="F1205" s="73">
        <f>'Distribution Detail'!D1303</f>
        <v>0</v>
      </c>
      <c r="G1205" s="75">
        <f>'Distribution Detail'!F1303*(10^3)</f>
        <v>0</v>
      </c>
      <c r="H1205" s="73">
        <f>'Distribution Detail'!G1303</f>
        <v>0</v>
      </c>
    </row>
    <row r="1206" spans="1:8" x14ac:dyDescent="0.2">
      <c r="A1206">
        <f>Summary_Page!$D$7</f>
        <v>0</v>
      </c>
      <c r="B1206">
        <f>Summary_Page!$F$7</f>
        <v>2</v>
      </c>
      <c r="C1206" s="73">
        <f>Summary_Page!$C$15</f>
        <v>0</v>
      </c>
      <c r="D1206" s="74">
        <f>'Distribution Detail'!B1304</f>
        <v>0</v>
      </c>
      <c r="E1206" s="75">
        <f>'Distribution Detail'!C1304*(10^3)</f>
        <v>0</v>
      </c>
      <c r="F1206" s="73">
        <f>'Distribution Detail'!D1304</f>
        <v>0</v>
      </c>
      <c r="G1206" s="75">
        <f>'Distribution Detail'!F1304*(10^3)</f>
        <v>0</v>
      </c>
      <c r="H1206" s="73">
        <f>'Distribution Detail'!G1304</f>
        <v>0</v>
      </c>
    </row>
    <row r="1207" spans="1:8" x14ac:dyDescent="0.2">
      <c r="A1207">
        <f>Summary_Page!$D$7</f>
        <v>0</v>
      </c>
      <c r="B1207">
        <f>Summary_Page!$F$7</f>
        <v>2</v>
      </c>
      <c r="C1207" s="73">
        <f>Summary_Page!$C$15</f>
        <v>0</v>
      </c>
      <c r="D1207" s="74">
        <f>'Distribution Detail'!B1305</f>
        <v>0</v>
      </c>
      <c r="E1207" s="75">
        <f>'Distribution Detail'!C1305*(10^3)</f>
        <v>0</v>
      </c>
      <c r="F1207" s="73">
        <f>'Distribution Detail'!D1305</f>
        <v>0</v>
      </c>
      <c r="G1207" s="75">
        <f>'Distribution Detail'!F1305*(10^3)</f>
        <v>0</v>
      </c>
      <c r="H1207" s="73">
        <f>'Distribution Detail'!G1305</f>
        <v>0</v>
      </c>
    </row>
    <row r="1208" spans="1:8" x14ac:dyDescent="0.2">
      <c r="A1208">
        <f>Summary_Page!$D$7</f>
        <v>0</v>
      </c>
      <c r="B1208">
        <f>Summary_Page!$F$7</f>
        <v>2</v>
      </c>
      <c r="C1208" s="73">
        <f>Summary_Page!$C$15</f>
        <v>0</v>
      </c>
      <c r="D1208" s="74">
        <f>'Distribution Detail'!B1306</f>
        <v>0</v>
      </c>
      <c r="E1208" s="75">
        <f>'Distribution Detail'!C1306*(10^3)</f>
        <v>0</v>
      </c>
      <c r="F1208" s="73">
        <f>'Distribution Detail'!D1306</f>
        <v>0</v>
      </c>
      <c r="G1208" s="75">
        <f>'Distribution Detail'!F1306*(10^3)</f>
        <v>0</v>
      </c>
      <c r="H1208" s="73">
        <f>'Distribution Detail'!G1306</f>
        <v>0</v>
      </c>
    </row>
    <row r="1209" spans="1:8" x14ac:dyDescent="0.2">
      <c r="A1209">
        <f>Summary_Page!$D$7</f>
        <v>0</v>
      </c>
      <c r="B1209">
        <f>Summary_Page!$F$7</f>
        <v>2</v>
      </c>
      <c r="C1209" s="73">
        <f>Summary_Page!$C$15</f>
        <v>0</v>
      </c>
      <c r="D1209" s="74">
        <f>'Distribution Detail'!B1307</f>
        <v>0</v>
      </c>
      <c r="E1209" s="75">
        <f>'Distribution Detail'!C1307*(10^3)</f>
        <v>0</v>
      </c>
      <c r="F1209" s="73">
        <f>'Distribution Detail'!D1307</f>
        <v>0</v>
      </c>
      <c r="G1209" s="75">
        <f>'Distribution Detail'!F1307*(10^3)</f>
        <v>0</v>
      </c>
      <c r="H1209" s="73">
        <f>'Distribution Detail'!G1307</f>
        <v>0</v>
      </c>
    </row>
    <row r="1210" spans="1:8" x14ac:dyDescent="0.2">
      <c r="A1210">
        <f>Summary_Page!$D$7</f>
        <v>0</v>
      </c>
      <c r="B1210">
        <f>Summary_Page!$F$7</f>
        <v>2</v>
      </c>
      <c r="C1210" s="73">
        <f>Summary_Page!$C$15</f>
        <v>0</v>
      </c>
      <c r="D1210" s="74">
        <f>'Distribution Detail'!B1308</f>
        <v>0</v>
      </c>
      <c r="E1210" s="75">
        <f>'Distribution Detail'!C1308*(10^3)</f>
        <v>0</v>
      </c>
      <c r="F1210" s="73">
        <f>'Distribution Detail'!D1308</f>
        <v>0</v>
      </c>
      <c r="G1210" s="75">
        <f>'Distribution Detail'!F1308*(10^3)</f>
        <v>0</v>
      </c>
      <c r="H1210" s="73">
        <f>'Distribution Detail'!G1308</f>
        <v>0</v>
      </c>
    </row>
    <row r="1211" spans="1:8" x14ac:dyDescent="0.2">
      <c r="A1211">
        <f>Summary_Page!$D$7</f>
        <v>0</v>
      </c>
      <c r="B1211">
        <f>Summary_Page!$F$7</f>
        <v>2</v>
      </c>
      <c r="C1211" s="73">
        <f>Summary_Page!$C$15</f>
        <v>0</v>
      </c>
      <c r="D1211" s="74">
        <f>'Distribution Detail'!B1309</f>
        <v>0</v>
      </c>
      <c r="E1211" s="75">
        <f>'Distribution Detail'!C1309*(10^3)</f>
        <v>0</v>
      </c>
      <c r="F1211" s="73">
        <f>'Distribution Detail'!D1309</f>
        <v>0</v>
      </c>
      <c r="G1211" s="75">
        <f>'Distribution Detail'!F1309*(10^3)</f>
        <v>0</v>
      </c>
      <c r="H1211" s="73">
        <f>'Distribution Detail'!G1309</f>
        <v>0</v>
      </c>
    </row>
    <row r="1212" spans="1:8" x14ac:dyDescent="0.2">
      <c r="A1212">
        <f>Summary_Page!$D$7</f>
        <v>0</v>
      </c>
      <c r="B1212">
        <f>Summary_Page!$F$7</f>
        <v>2</v>
      </c>
      <c r="C1212" s="73">
        <f>Summary_Page!$C$15</f>
        <v>0</v>
      </c>
      <c r="D1212" s="74">
        <f>'Distribution Detail'!B1310</f>
        <v>0</v>
      </c>
      <c r="E1212" s="75">
        <f>'Distribution Detail'!C1310*(10^3)</f>
        <v>0</v>
      </c>
      <c r="F1212" s="73">
        <f>'Distribution Detail'!D1310</f>
        <v>0</v>
      </c>
      <c r="G1212" s="75">
        <f>'Distribution Detail'!F1310*(10^3)</f>
        <v>0</v>
      </c>
      <c r="H1212" s="73">
        <f>'Distribution Detail'!G1310</f>
        <v>0</v>
      </c>
    </row>
    <row r="1213" spans="1:8" x14ac:dyDescent="0.2">
      <c r="A1213">
        <f>Summary_Page!$D$7</f>
        <v>0</v>
      </c>
      <c r="B1213">
        <f>Summary_Page!$F$7</f>
        <v>2</v>
      </c>
      <c r="C1213" s="73">
        <f>Summary_Page!$C$15</f>
        <v>0</v>
      </c>
      <c r="D1213" s="74">
        <f>'Distribution Detail'!B1311</f>
        <v>0</v>
      </c>
      <c r="E1213" s="75">
        <f>'Distribution Detail'!C1311*(10^3)</f>
        <v>0</v>
      </c>
      <c r="F1213" s="73">
        <f>'Distribution Detail'!D1311</f>
        <v>0</v>
      </c>
      <c r="G1213" s="75">
        <f>'Distribution Detail'!F1311*(10^3)</f>
        <v>0</v>
      </c>
      <c r="H1213" s="73">
        <f>'Distribution Detail'!G1311</f>
        <v>0</v>
      </c>
    </row>
    <row r="1214" spans="1:8" x14ac:dyDescent="0.2">
      <c r="A1214">
        <f>Summary_Page!$D$7</f>
        <v>0</v>
      </c>
      <c r="B1214">
        <f>Summary_Page!$F$7</f>
        <v>2</v>
      </c>
      <c r="C1214" s="73">
        <f>Summary_Page!$C$15</f>
        <v>0</v>
      </c>
      <c r="D1214" s="74">
        <f>'Distribution Detail'!B1312</f>
        <v>0</v>
      </c>
      <c r="E1214" s="75">
        <f>'Distribution Detail'!C1312*(10^3)</f>
        <v>0</v>
      </c>
      <c r="F1214" s="73">
        <f>'Distribution Detail'!D1312</f>
        <v>0</v>
      </c>
      <c r="G1214" s="75">
        <f>'Distribution Detail'!F1312*(10^3)</f>
        <v>0</v>
      </c>
      <c r="H1214" s="73">
        <f>'Distribution Detail'!G1312</f>
        <v>0</v>
      </c>
    </row>
    <row r="1215" spans="1:8" x14ac:dyDescent="0.2">
      <c r="A1215">
        <f>Summary_Page!$D$7</f>
        <v>0</v>
      </c>
      <c r="B1215">
        <f>Summary_Page!$F$7</f>
        <v>2</v>
      </c>
      <c r="C1215" s="73">
        <f>Summary_Page!$C$15</f>
        <v>0</v>
      </c>
      <c r="D1215" s="74">
        <f>'Distribution Detail'!B1313</f>
        <v>0</v>
      </c>
      <c r="E1215" s="75">
        <f>'Distribution Detail'!C1313*(10^3)</f>
        <v>0</v>
      </c>
      <c r="F1215" s="73">
        <f>'Distribution Detail'!D1313</f>
        <v>0</v>
      </c>
      <c r="G1215" s="75">
        <f>'Distribution Detail'!F1313*(10^3)</f>
        <v>0</v>
      </c>
      <c r="H1215" s="73">
        <f>'Distribution Detail'!G1313</f>
        <v>0</v>
      </c>
    </row>
    <row r="1216" spans="1:8" x14ac:dyDescent="0.2">
      <c r="A1216">
        <f>Summary_Page!$D$7</f>
        <v>0</v>
      </c>
      <c r="B1216">
        <f>Summary_Page!$F$7</f>
        <v>2</v>
      </c>
      <c r="C1216" s="73">
        <f>Summary_Page!$C$15</f>
        <v>0</v>
      </c>
      <c r="D1216" s="74">
        <f>'Distribution Detail'!B1314</f>
        <v>0</v>
      </c>
      <c r="E1216" s="75">
        <f>'Distribution Detail'!C1314*(10^3)</f>
        <v>0</v>
      </c>
      <c r="F1216" s="73">
        <f>'Distribution Detail'!D1314</f>
        <v>0</v>
      </c>
      <c r="G1216" s="75">
        <f>'Distribution Detail'!F1314*(10^3)</f>
        <v>0</v>
      </c>
      <c r="H1216" s="73">
        <f>'Distribution Detail'!G1314</f>
        <v>0</v>
      </c>
    </row>
    <row r="1217" spans="1:8" x14ac:dyDescent="0.2">
      <c r="A1217">
        <f>Summary_Page!$D$7</f>
        <v>0</v>
      </c>
      <c r="B1217">
        <f>Summary_Page!$F$7</f>
        <v>2</v>
      </c>
      <c r="C1217" s="73">
        <f>Summary_Page!$C$15</f>
        <v>0</v>
      </c>
      <c r="D1217" s="74">
        <f>'Distribution Detail'!B1315</f>
        <v>0</v>
      </c>
      <c r="E1217" s="75">
        <f>'Distribution Detail'!C1315*(10^3)</f>
        <v>0</v>
      </c>
      <c r="F1217" s="73">
        <f>'Distribution Detail'!D1315</f>
        <v>0</v>
      </c>
      <c r="G1217" s="75">
        <f>'Distribution Detail'!F1315*(10^3)</f>
        <v>0</v>
      </c>
      <c r="H1217" s="73">
        <f>'Distribution Detail'!G1315</f>
        <v>0</v>
      </c>
    </row>
    <row r="1218" spans="1:8" x14ac:dyDescent="0.2">
      <c r="A1218">
        <f>Summary_Page!$D$7</f>
        <v>0</v>
      </c>
      <c r="B1218">
        <f>Summary_Page!$F$7</f>
        <v>2</v>
      </c>
      <c r="C1218" s="73">
        <f>Summary_Page!$C$15</f>
        <v>0</v>
      </c>
      <c r="D1218" s="74">
        <f>'Distribution Detail'!B1316</f>
        <v>0</v>
      </c>
      <c r="E1218" s="75">
        <f>'Distribution Detail'!C1316*(10^3)</f>
        <v>0</v>
      </c>
      <c r="F1218" s="73">
        <f>'Distribution Detail'!D1316</f>
        <v>0</v>
      </c>
      <c r="G1218" s="75">
        <f>'Distribution Detail'!F1316*(10^3)</f>
        <v>0</v>
      </c>
      <c r="H1218" s="73">
        <f>'Distribution Detail'!G1316</f>
        <v>0</v>
      </c>
    </row>
    <row r="1219" spans="1:8" x14ac:dyDescent="0.2">
      <c r="A1219">
        <f>Summary_Page!$D$7</f>
        <v>0</v>
      </c>
      <c r="B1219">
        <f>Summary_Page!$F$7</f>
        <v>2</v>
      </c>
      <c r="C1219" s="73">
        <f>Summary_Page!$C$15</f>
        <v>0</v>
      </c>
      <c r="D1219" s="74">
        <f>'Distribution Detail'!B1317</f>
        <v>0</v>
      </c>
      <c r="E1219" s="75">
        <f>'Distribution Detail'!C1317*(10^3)</f>
        <v>0</v>
      </c>
      <c r="F1219" s="73">
        <f>'Distribution Detail'!D1317</f>
        <v>0</v>
      </c>
      <c r="G1219" s="75">
        <f>'Distribution Detail'!F1317*(10^3)</f>
        <v>0</v>
      </c>
      <c r="H1219" s="73">
        <f>'Distribution Detail'!G1317</f>
        <v>0</v>
      </c>
    </row>
    <row r="1220" spans="1:8" x14ac:dyDescent="0.2">
      <c r="A1220">
        <f>Summary_Page!$D$7</f>
        <v>0</v>
      </c>
      <c r="B1220">
        <f>Summary_Page!$F$7</f>
        <v>2</v>
      </c>
      <c r="C1220" s="73">
        <f>Summary_Page!$C$15</f>
        <v>0</v>
      </c>
      <c r="D1220" s="74">
        <f>'Distribution Detail'!B1318</f>
        <v>0</v>
      </c>
      <c r="E1220" s="75">
        <f>'Distribution Detail'!C1318*(10^3)</f>
        <v>0</v>
      </c>
      <c r="F1220" s="73">
        <f>'Distribution Detail'!D1318</f>
        <v>0</v>
      </c>
      <c r="G1220" s="75">
        <f>'Distribution Detail'!F1318*(10^3)</f>
        <v>0</v>
      </c>
      <c r="H1220" s="73">
        <f>'Distribution Detail'!G1318</f>
        <v>0</v>
      </c>
    </row>
    <row r="1221" spans="1:8" x14ac:dyDescent="0.2">
      <c r="A1221">
        <f>Summary_Page!$D$7</f>
        <v>0</v>
      </c>
      <c r="B1221">
        <f>Summary_Page!$F$7</f>
        <v>2</v>
      </c>
      <c r="C1221" s="73">
        <f>Summary_Page!$C$15</f>
        <v>0</v>
      </c>
      <c r="D1221" s="74">
        <f>'Distribution Detail'!B1319</f>
        <v>0</v>
      </c>
      <c r="E1221" s="75">
        <f>'Distribution Detail'!C1319*(10^3)</f>
        <v>0</v>
      </c>
      <c r="F1221" s="73">
        <f>'Distribution Detail'!D1319</f>
        <v>0</v>
      </c>
      <c r="G1221" s="75">
        <f>'Distribution Detail'!F1319*(10^3)</f>
        <v>0</v>
      </c>
      <c r="H1221" s="73">
        <f>'Distribution Detail'!G1319</f>
        <v>0</v>
      </c>
    </row>
    <row r="1222" spans="1:8" x14ac:dyDescent="0.2">
      <c r="A1222">
        <f>Summary_Page!$D$7</f>
        <v>0</v>
      </c>
      <c r="B1222">
        <f>Summary_Page!$F$7</f>
        <v>2</v>
      </c>
      <c r="C1222" s="73">
        <f>Summary_Page!$C$15</f>
        <v>0</v>
      </c>
      <c r="D1222" s="74">
        <f>'Distribution Detail'!B1320</f>
        <v>0</v>
      </c>
      <c r="E1222" s="75">
        <f>'Distribution Detail'!C1320*(10^3)</f>
        <v>0</v>
      </c>
      <c r="F1222" s="73">
        <f>'Distribution Detail'!D1320</f>
        <v>0</v>
      </c>
      <c r="G1222" s="75">
        <f>'Distribution Detail'!F1320*(10^3)</f>
        <v>0</v>
      </c>
      <c r="H1222" s="73">
        <f>'Distribution Detail'!G1320</f>
        <v>0</v>
      </c>
    </row>
    <row r="1223" spans="1:8" x14ac:dyDescent="0.2">
      <c r="A1223">
        <f>Summary_Page!$D$7</f>
        <v>0</v>
      </c>
      <c r="B1223">
        <f>Summary_Page!$F$7</f>
        <v>2</v>
      </c>
      <c r="C1223" s="73">
        <f>Summary_Page!$C$15</f>
        <v>0</v>
      </c>
      <c r="D1223" s="74">
        <f>'Distribution Detail'!B1321</f>
        <v>0</v>
      </c>
      <c r="E1223" s="75">
        <f>'Distribution Detail'!C1321*(10^3)</f>
        <v>0</v>
      </c>
      <c r="F1223" s="73">
        <f>'Distribution Detail'!D1321</f>
        <v>0</v>
      </c>
      <c r="G1223" s="75">
        <f>'Distribution Detail'!F1321*(10^3)</f>
        <v>0</v>
      </c>
      <c r="H1223" s="73">
        <f>'Distribution Detail'!G1321</f>
        <v>0</v>
      </c>
    </row>
    <row r="1224" spans="1:8" x14ac:dyDescent="0.2">
      <c r="A1224">
        <f>Summary_Page!$D$7</f>
        <v>0</v>
      </c>
      <c r="B1224">
        <f>Summary_Page!$F$7</f>
        <v>2</v>
      </c>
      <c r="C1224" s="73">
        <f>Summary_Page!$C$15</f>
        <v>0</v>
      </c>
      <c r="D1224" s="74">
        <f>'Distribution Detail'!B1322</f>
        <v>0</v>
      </c>
      <c r="E1224" s="75">
        <f>'Distribution Detail'!C1322*(10^3)</f>
        <v>0</v>
      </c>
      <c r="F1224" s="73">
        <f>'Distribution Detail'!D1322</f>
        <v>0</v>
      </c>
      <c r="G1224" s="75">
        <f>'Distribution Detail'!F1322*(10^3)</f>
        <v>0</v>
      </c>
      <c r="H1224" s="73">
        <f>'Distribution Detail'!G1322</f>
        <v>0</v>
      </c>
    </row>
    <row r="1225" spans="1:8" x14ac:dyDescent="0.2">
      <c r="A1225">
        <f>Summary_Page!$D$7</f>
        <v>0</v>
      </c>
      <c r="B1225">
        <f>Summary_Page!$F$7</f>
        <v>2</v>
      </c>
      <c r="C1225" s="73">
        <f>Summary_Page!$C$15</f>
        <v>0</v>
      </c>
      <c r="D1225" s="74">
        <f>'Distribution Detail'!B1323</f>
        <v>0</v>
      </c>
      <c r="E1225" s="75">
        <f>'Distribution Detail'!C1323*(10^3)</f>
        <v>0</v>
      </c>
      <c r="F1225" s="73">
        <f>'Distribution Detail'!D1323</f>
        <v>0</v>
      </c>
      <c r="G1225" s="75">
        <f>'Distribution Detail'!F1323*(10^3)</f>
        <v>0</v>
      </c>
      <c r="H1225" s="73">
        <f>'Distribution Detail'!G1323</f>
        <v>0</v>
      </c>
    </row>
    <row r="1226" spans="1:8" x14ac:dyDescent="0.2">
      <c r="A1226">
        <f>Summary_Page!$D$7</f>
        <v>0</v>
      </c>
      <c r="B1226">
        <f>Summary_Page!$F$7</f>
        <v>2</v>
      </c>
      <c r="C1226" s="73">
        <f>Summary_Page!$C$15</f>
        <v>0</v>
      </c>
      <c r="D1226" s="74">
        <f>'Distribution Detail'!B1324</f>
        <v>0</v>
      </c>
      <c r="E1226" s="75">
        <f>'Distribution Detail'!C1324*(10^3)</f>
        <v>0</v>
      </c>
      <c r="F1226" s="73">
        <f>'Distribution Detail'!D1324</f>
        <v>0</v>
      </c>
      <c r="G1226" s="75">
        <f>'Distribution Detail'!F1324*(10^3)</f>
        <v>0</v>
      </c>
      <c r="H1226" s="73">
        <f>'Distribution Detail'!G1324</f>
        <v>0</v>
      </c>
    </row>
    <row r="1227" spans="1:8" x14ac:dyDescent="0.2">
      <c r="A1227">
        <f>Summary_Page!$D$7</f>
        <v>0</v>
      </c>
      <c r="B1227">
        <f>Summary_Page!$F$7</f>
        <v>2</v>
      </c>
      <c r="C1227" s="73">
        <f>Summary_Page!$C$15</f>
        <v>0</v>
      </c>
      <c r="D1227" s="74">
        <f>'Distribution Detail'!B1325</f>
        <v>0</v>
      </c>
      <c r="E1227" s="75">
        <f>'Distribution Detail'!C1325*(10^3)</f>
        <v>0</v>
      </c>
      <c r="F1227" s="73">
        <f>'Distribution Detail'!D1325</f>
        <v>0</v>
      </c>
      <c r="G1227" s="75">
        <f>'Distribution Detail'!F1325*(10^3)</f>
        <v>0</v>
      </c>
      <c r="H1227" s="73">
        <f>'Distribution Detail'!G1325</f>
        <v>0</v>
      </c>
    </row>
    <row r="1228" spans="1:8" x14ac:dyDescent="0.2">
      <c r="A1228">
        <f>Summary_Page!$D$7</f>
        <v>0</v>
      </c>
      <c r="B1228">
        <f>Summary_Page!$F$7</f>
        <v>2</v>
      </c>
      <c r="C1228" s="73">
        <f>Summary_Page!$C$15</f>
        <v>0</v>
      </c>
      <c r="D1228" s="74">
        <f>'Distribution Detail'!B1326</f>
        <v>0</v>
      </c>
      <c r="E1228" s="75">
        <f>'Distribution Detail'!C1326*(10^3)</f>
        <v>0</v>
      </c>
      <c r="F1228" s="73">
        <f>'Distribution Detail'!D1326</f>
        <v>0</v>
      </c>
      <c r="G1228" s="75">
        <f>'Distribution Detail'!F1326*(10^3)</f>
        <v>0</v>
      </c>
      <c r="H1228" s="73">
        <f>'Distribution Detail'!G1326</f>
        <v>0</v>
      </c>
    </row>
    <row r="1229" spans="1:8" x14ac:dyDescent="0.2">
      <c r="A1229">
        <f>Summary_Page!$D$7</f>
        <v>0</v>
      </c>
      <c r="B1229">
        <f>Summary_Page!$F$7</f>
        <v>2</v>
      </c>
      <c r="C1229" s="73">
        <f>Summary_Page!$C$15</f>
        <v>0</v>
      </c>
      <c r="D1229" s="74">
        <f>'Distribution Detail'!B1327</f>
        <v>0</v>
      </c>
      <c r="E1229" s="75">
        <f>'Distribution Detail'!C1327*(10^3)</f>
        <v>0</v>
      </c>
      <c r="F1229" s="73">
        <f>'Distribution Detail'!D1327</f>
        <v>0</v>
      </c>
      <c r="G1229" s="75">
        <f>'Distribution Detail'!F1327*(10^3)</f>
        <v>0</v>
      </c>
      <c r="H1229" s="73">
        <f>'Distribution Detail'!G1327</f>
        <v>0</v>
      </c>
    </row>
    <row r="1230" spans="1:8" x14ac:dyDescent="0.2">
      <c r="A1230">
        <f>Summary_Page!$D$7</f>
        <v>0</v>
      </c>
      <c r="B1230">
        <f>Summary_Page!$F$7</f>
        <v>2</v>
      </c>
      <c r="C1230" s="73">
        <f>Summary_Page!$C$15</f>
        <v>0</v>
      </c>
      <c r="D1230" s="74">
        <f>'Distribution Detail'!B1328</f>
        <v>0</v>
      </c>
      <c r="E1230" s="75">
        <f>'Distribution Detail'!C1328*(10^3)</f>
        <v>0</v>
      </c>
      <c r="F1230" s="73">
        <f>'Distribution Detail'!D1328</f>
        <v>0</v>
      </c>
      <c r="G1230" s="75">
        <f>'Distribution Detail'!F1328*(10^3)</f>
        <v>0</v>
      </c>
      <c r="H1230" s="73">
        <f>'Distribution Detail'!G1328</f>
        <v>0</v>
      </c>
    </row>
    <row r="1231" spans="1:8" x14ac:dyDescent="0.2">
      <c r="A1231">
        <f>Summary_Page!$D$7</f>
        <v>0</v>
      </c>
      <c r="B1231">
        <f>Summary_Page!$F$7</f>
        <v>2</v>
      </c>
      <c r="C1231" s="73">
        <f>Summary_Page!$C$15</f>
        <v>0</v>
      </c>
      <c r="D1231" s="74">
        <f>'Distribution Detail'!B1329</f>
        <v>0</v>
      </c>
      <c r="E1231" s="75">
        <f>'Distribution Detail'!C1329*(10^3)</f>
        <v>0</v>
      </c>
      <c r="F1231" s="73">
        <f>'Distribution Detail'!D1329</f>
        <v>0</v>
      </c>
      <c r="G1231" s="75">
        <f>'Distribution Detail'!F1329*(10^3)</f>
        <v>0</v>
      </c>
      <c r="H1231" s="73">
        <f>'Distribution Detail'!G1329</f>
        <v>0</v>
      </c>
    </row>
    <row r="1232" spans="1:8" x14ac:dyDescent="0.2">
      <c r="A1232">
        <f>Summary_Page!$D$7</f>
        <v>0</v>
      </c>
      <c r="B1232">
        <f>Summary_Page!$F$7</f>
        <v>2</v>
      </c>
      <c r="C1232" s="73">
        <f>Summary_Page!$C$15</f>
        <v>0</v>
      </c>
      <c r="D1232" s="74">
        <f>'Distribution Detail'!B1330</f>
        <v>0</v>
      </c>
      <c r="E1232" s="75">
        <f>'Distribution Detail'!C1330*(10^3)</f>
        <v>0</v>
      </c>
      <c r="F1232" s="73">
        <f>'Distribution Detail'!D1330</f>
        <v>0</v>
      </c>
      <c r="G1232" s="75">
        <f>'Distribution Detail'!F1330*(10^3)</f>
        <v>0</v>
      </c>
      <c r="H1232" s="73">
        <f>'Distribution Detail'!G1330</f>
        <v>0</v>
      </c>
    </row>
    <row r="1233" spans="1:8" x14ac:dyDescent="0.2">
      <c r="A1233">
        <f>Summary_Page!$D$7</f>
        <v>0</v>
      </c>
      <c r="B1233">
        <f>Summary_Page!$F$7</f>
        <v>2</v>
      </c>
      <c r="C1233" s="73">
        <f>Summary_Page!$C$15</f>
        <v>0</v>
      </c>
      <c r="D1233" s="74">
        <f>'Distribution Detail'!B1331</f>
        <v>0</v>
      </c>
      <c r="E1233" s="75">
        <f>'Distribution Detail'!C1331*(10^3)</f>
        <v>0</v>
      </c>
      <c r="F1233" s="73">
        <f>'Distribution Detail'!D1331</f>
        <v>0</v>
      </c>
      <c r="G1233" s="75">
        <f>'Distribution Detail'!F1331*(10^3)</f>
        <v>0</v>
      </c>
      <c r="H1233" s="73">
        <f>'Distribution Detail'!G1331</f>
        <v>0</v>
      </c>
    </row>
    <row r="1234" spans="1:8" x14ac:dyDescent="0.2">
      <c r="A1234">
        <f>Summary_Page!$D$7</f>
        <v>0</v>
      </c>
      <c r="B1234">
        <f>Summary_Page!$F$7</f>
        <v>2</v>
      </c>
      <c r="C1234" s="73">
        <f>Summary_Page!$C$15</f>
        <v>0</v>
      </c>
      <c r="D1234" s="74">
        <f>'Distribution Detail'!B1332</f>
        <v>0</v>
      </c>
      <c r="E1234" s="75">
        <f>'Distribution Detail'!C1332*(10^3)</f>
        <v>0</v>
      </c>
      <c r="F1234" s="73">
        <f>'Distribution Detail'!D1332</f>
        <v>0</v>
      </c>
      <c r="G1234" s="75">
        <f>'Distribution Detail'!F1332*(10^3)</f>
        <v>0</v>
      </c>
      <c r="H1234" s="73">
        <f>'Distribution Detail'!G1332</f>
        <v>0</v>
      </c>
    </row>
    <row r="1235" spans="1:8" x14ac:dyDescent="0.2">
      <c r="A1235">
        <f>Summary_Page!$D$7</f>
        <v>0</v>
      </c>
      <c r="B1235">
        <f>Summary_Page!$F$7</f>
        <v>2</v>
      </c>
      <c r="C1235" s="73">
        <f>Summary_Page!$C$15</f>
        <v>0</v>
      </c>
      <c r="D1235" s="74">
        <f>'Distribution Detail'!B1333</f>
        <v>0</v>
      </c>
      <c r="E1235" s="75">
        <f>'Distribution Detail'!C1333*(10^3)</f>
        <v>0</v>
      </c>
      <c r="F1235" s="73">
        <f>'Distribution Detail'!D1333</f>
        <v>0</v>
      </c>
      <c r="G1235" s="75">
        <f>'Distribution Detail'!F1333*(10^3)</f>
        <v>0</v>
      </c>
      <c r="H1235" s="73">
        <f>'Distribution Detail'!G1333</f>
        <v>0</v>
      </c>
    </row>
    <row r="1236" spans="1:8" x14ac:dyDescent="0.2">
      <c r="A1236">
        <f>Summary_Page!$D$7</f>
        <v>0</v>
      </c>
      <c r="B1236">
        <f>Summary_Page!$F$7</f>
        <v>2</v>
      </c>
      <c r="C1236" s="73">
        <f>Summary_Page!$C$15</f>
        <v>0</v>
      </c>
      <c r="D1236" s="74">
        <f>'Distribution Detail'!B1334</f>
        <v>0</v>
      </c>
      <c r="E1236" s="75">
        <f>'Distribution Detail'!C1334*(10^3)</f>
        <v>0</v>
      </c>
      <c r="F1236" s="73">
        <f>'Distribution Detail'!D1334</f>
        <v>0</v>
      </c>
      <c r="G1236" s="75">
        <f>'Distribution Detail'!F1334*(10^3)</f>
        <v>0</v>
      </c>
      <c r="H1236" s="73">
        <f>'Distribution Detail'!G1334</f>
        <v>0</v>
      </c>
    </row>
    <row r="1237" spans="1:8" x14ac:dyDescent="0.2">
      <c r="A1237">
        <f>Summary_Page!$D$7</f>
        <v>0</v>
      </c>
      <c r="B1237">
        <f>Summary_Page!$F$7</f>
        <v>2</v>
      </c>
      <c r="C1237" s="73">
        <f>Summary_Page!$C$15</f>
        <v>0</v>
      </c>
      <c r="D1237" s="74">
        <f>'Distribution Detail'!B1335</f>
        <v>0</v>
      </c>
      <c r="E1237" s="75">
        <f>'Distribution Detail'!C1335*(10^3)</f>
        <v>0</v>
      </c>
      <c r="F1237" s="73">
        <f>'Distribution Detail'!D1335</f>
        <v>0</v>
      </c>
      <c r="G1237" s="75">
        <f>'Distribution Detail'!F1335*(10^3)</f>
        <v>0</v>
      </c>
      <c r="H1237" s="73">
        <f>'Distribution Detail'!G1335</f>
        <v>0</v>
      </c>
    </row>
    <row r="1238" spans="1:8" x14ac:dyDescent="0.2">
      <c r="A1238">
        <f>Summary_Page!$D$7</f>
        <v>0</v>
      </c>
      <c r="B1238">
        <f>Summary_Page!$F$7</f>
        <v>2</v>
      </c>
      <c r="C1238" s="73">
        <f>Summary_Page!$C$15</f>
        <v>0</v>
      </c>
      <c r="D1238" s="74">
        <f>'Distribution Detail'!B1336</f>
        <v>0</v>
      </c>
      <c r="E1238" s="75">
        <f>'Distribution Detail'!C1336*(10^3)</f>
        <v>0</v>
      </c>
      <c r="F1238" s="73">
        <f>'Distribution Detail'!D1336</f>
        <v>0</v>
      </c>
      <c r="G1238" s="75">
        <f>'Distribution Detail'!F1336*(10^3)</f>
        <v>0</v>
      </c>
      <c r="H1238" s="73">
        <f>'Distribution Detail'!G1336</f>
        <v>0</v>
      </c>
    </row>
    <row r="1239" spans="1:8" x14ac:dyDescent="0.2">
      <c r="A1239">
        <f>Summary_Page!$D$7</f>
        <v>0</v>
      </c>
      <c r="B1239">
        <f>Summary_Page!$F$7</f>
        <v>2</v>
      </c>
      <c r="C1239" s="73">
        <f>Summary_Page!$C$15</f>
        <v>0</v>
      </c>
      <c r="D1239" s="74">
        <f>'Distribution Detail'!B1337</f>
        <v>0</v>
      </c>
      <c r="E1239" s="75">
        <f>'Distribution Detail'!C1337*(10^3)</f>
        <v>0</v>
      </c>
      <c r="F1239" s="73">
        <f>'Distribution Detail'!D1337</f>
        <v>0</v>
      </c>
      <c r="G1239" s="75">
        <f>'Distribution Detail'!F1337*(10^3)</f>
        <v>0</v>
      </c>
      <c r="H1239" s="73">
        <f>'Distribution Detail'!G1337</f>
        <v>0</v>
      </c>
    </row>
    <row r="1240" spans="1:8" x14ac:dyDescent="0.2">
      <c r="A1240">
        <f>Summary_Page!$D$7</f>
        <v>0</v>
      </c>
      <c r="B1240">
        <f>Summary_Page!$F$7</f>
        <v>2</v>
      </c>
      <c r="C1240" s="73">
        <f>Summary_Page!$C$15</f>
        <v>0</v>
      </c>
      <c r="D1240" s="74">
        <f>'Distribution Detail'!B1338</f>
        <v>0</v>
      </c>
      <c r="E1240" s="75">
        <f>'Distribution Detail'!C1338*(10^3)</f>
        <v>0</v>
      </c>
      <c r="F1240" s="73">
        <f>'Distribution Detail'!D1338</f>
        <v>0</v>
      </c>
      <c r="G1240" s="75">
        <f>'Distribution Detail'!F1338*(10^3)</f>
        <v>0</v>
      </c>
      <c r="H1240" s="73">
        <f>'Distribution Detail'!G1338</f>
        <v>0</v>
      </c>
    </row>
    <row r="1241" spans="1:8" x14ac:dyDescent="0.2">
      <c r="A1241">
        <f>Summary_Page!$D$7</f>
        <v>0</v>
      </c>
      <c r="B1241">
        <f>Summary_Page!$F$7</f>
        <v>2</v>
      </c>
      <c r="C1241" s="73">
        <f>Summary_Page!$C$15</f>
        <v>0</v>
      </c>
      <c r="D1241" s="74">
        <f>'Distribution Detail'!B1339</f>
        <v>0</v>
      </c>
      <c r="E1241" s="75">
        <f>'Distribution Detail'!C1339*(10^3)</f>
        <v>0</v>
      </c>
      <c r="F1241" s="73">
        <f>'Distribution Detail'!D1339</f>
        <v>0</v>
      </c>
      <c r="G1241" s="75">
        <f>'Distribution Detail'!F1339*(10^3)</f>
        <v>0</v>
      </c>
      <c r="H1241" s="73">
        <f>'Distribution Detail'!G1339</f>
        <v>0</v>
      </c>
    </row>
    <row r="1242" spans="1:8" x14ac:dyDescent="0.2">
      <c r="A1242">
        <f>Summary_Page!$D$7</f>
        <v>0</v>
      </c>
      <c r="B1242">
        <f>Summary_Page!$F$7</f>
        <v>2</v>
      </c>
      <c r="C1242" s="73">
        <f>Summary_Page!$C$15</f>
        <v>0</v>
      </c>
      <c r="D1242" s="74">
        <f>'Distribution Detail'!B1340</f>
        <v>0</v>
      </c>
      <c r="E1242" s="75">
        <f>'Distribution Detail'!C1340*(10^3)</f>
        <v>0</v>
      </c>
      <c r="F1242" s="73">
        <f>'Distribution Detail'!D1340</f>
        <v>0</v>
      </c>
      <c r="G1242" s="75">
        <f>'Distribution Detail'!F1340*(10^3)</f>
        <v>0</v>
      </c>
      <c r="H1242" s="73">
        <f>'Distribution Detail'!G1340</f>
        <v>0</v>
      </c>
    </row>
    <row r="1243" spans="1:8" x14ac:dyDescent="0.2">
      <c r="A1243">
        <f>Summary_Page!$D$7</f>
        <v>0</v>
      </c>
      <c r="B1243">
        <f>Summary_Page!$F$7</f>
        <v>2</v>
      </c>
      <c r="C1243" s="73">
        <f>Summary_Page!$C$15</f>
        <v>0</v>
      </c>
      <c r="D1243" s="74">
        <f>'Distribution Detail'!B1341</f>
        <v>0</v>
      </c>
      <c r="E1243" s="75">
        <f>'Distribution Detail'!C1341*(10^3)</f>
        <v>0</v>
      </c>
      <c r="F1243" s="73">
        <f>'Distribution Detail'!D1341</f>
        <v>0</v>
      </c>
      <c r="G1243" s="75">
        <f>'Distribution Detail'!F1341*(10^3)</f>
        <v>0</v>
      </c>
      <c r="H1243" s="73">
        <f>'Distribution Detail'!G1341</f>
        <v>0</v>
      </c>
    </row>
    <row r="1244" spans="1:8" x14ac:dyDescent="0.2">
      <c r="A1244">
        <f>Summary_Page!$D$7</f>
        <v>0</v>
      </c>
      <c r="B1244">
        <f>Summary_Page!$F$7</f>
        <v>2</v>
      </c>
      <c r="C1244" s="73">
        <f>Summary_Page!$C$15</f>
        <v>0</v>
      </c>
      <c r="D1244" s="74">
        <f>'Distribution Detail'!B1342</f>
        <v>0</v>
      </c>
      <c r="E1244" s="75">
        <f>'Distribution Detail'!C1342*(10^3)</f>
        <v>0</v>
      </c>
      <c r="F1244" s="73">
        <f>'Distribution Detail'!D1342</f>
        <v>0</v>
      </c>
      <c r="G1244" s="75">
        <f>'Distribution Detail'!F1342*(10^3)</f>
        <v>0</v>
      </c>
      <c r="H1244" s="73">
        <f>'Distribution Detail'!G1342</f>
        <v>0</v>
      </c>
    </row>
    <row r="1245" spans="1:8" x14ac:dyDescent="0.2">
      <c r="A1245">
        <f>Summary_Page!$D$7</f>
        <v>0</v>
      </c>
      <c r="B1245">
        <f>Summary_Page!$F$7</f>
        <v>2</v>
      </c>
      <c r="C1245" s="73">
        <f>Summary_Page!$C$15</f>
        <v>0</v>
      </c>
      <c r="D1245" s="74">
        <f>'Distribution Detail'!B1343</f>
        <v>0</v>
      </c>
      <c r="E1245" s="75">
        <f>'Distribution Detail'!C1343*(10^3)</f>
        <v>0</v>
      </c>
      <c r="F1245" s="73">
        <f>'Distribution Detail'!D1343</f>
        <v>0</v>
      </c>
      <c r="G1245" s="75">
        <f>'Distribution Detail'!F1343*(10^3)</f>
        <v>0</v>
      </c>
      <c r="H1245" s="73">
        <f>'Distribution Detail'!G1343</f>
        <v>0</v>
      </c>
    </row>
    <row r="1246" spans="1:8" x14ac:dyDescent="0.2">
      <c r="A1246">
        <f>Summary_Page!$D$7</f>
        <v>0</v>
      </c>
      <c r="B1246">
        <f>Summary_Page!$F$7</f>
        <v>2</v>
      </c>
      <c r="C1246" s="73">
        <f>Summary_Page!$C$15</f>
        <v>0</v>
      </c>
      <c r="D1246" s="74">
        <f>'Distribution Detail'!B1344</f>
        <v>0</v>
      </c>
      <c r="E1246" s="75">
        <f>'Distribution Detail'!C1344*(10^3)</f>
        <v>0</v>
      </c>
      <c r="F1246" s="73">
        <f>'Distribution Detail'!D1344</f>
        <v>0</v>
      </c>
      <c r="G1246" s="75">
        <f>'Distribution Detail'!F1344*(10^3)</f>
        <v>0</v>
      </c>
      <c r="H1246" s="73">
        <f>'Distribution Detail'!G1344</f>
        <v>0</v>
      </c>
    </row>
    <row r="1247" spans="1:8" x14ac:dyDescent="0.2">
      <c r="A1247">
        <f>Summary_Page!$D$7</f>
        <v>0</v>
      </c>
      <c r="B1247">
        <f>Summary_Page!$F$7</f>
        <v>2</v>
      </c>
      <c r="C1247" s="73">
        <f>Summary_Page!$C$15</f>
        <v>0</v>
      </c>
      <c r="D1247" s="74">
        <f>'Distribution Detail'!B1345</f>
        <v>0</v>
      </c>
      <c r="E1247" s="75">
        <f>'Distribution Detail'!C1345*(10^3)</f>
        <v>0</v>
      </c>
      <c r="F1247" s="73">
        <f>'Distribution Detail'!D1345</f>
        <v>0</v>
      </c>
      <c r="G1247" s="75">
        <f>'Distribution Detail'!F1345*(10^3)</f>
        <v>0</v>
      </c>
      <c r="H1247" s="73">
        <f>'Distribution Detail'!G1345</f>
        <v>0</v>
      </c>
    </row>
    <row r="1248" spans="1:8" x14ac:dyDescent="0.2">
      <c r="A1248">
        <f>Summary_Page!$D$7</f>
        <v>0</v>
      </c>
      <c r="B1248">
        <f>Summary_Page!$F$7</f>
        <v>2</v>
      </c>
      <c r="C1248" s="73">
        <f>Summary_Page!$C$15</f>
        <v>0</v>
      </c>
      <c r="D1248" s="74">
        <f>'Distribution Detail'!B1346</f>
        <v>0</v>
      </c>
      <c r="E1248" s="75">
        <f>'Distribution Detail'!C1346*(10^3)</f>
        <v>0</v>
      </c>
      <c r="F1248" s="73">
        <f>'Distribution Detail'!D1346</f>
        <v>0</v>
      </c>
      <c r="G1248" s="75">
        <f>'Distribution Detail'!F1346*(10^3)</f>
        <v>0</v>
      </c>
      <c r="H1248" s="73">
        <f>'Distribution Detail'!G1346</f>
        <v>0</v>
      </c>
    </row>
    <row r="1249" spans="1:8" x14ac:dyDescent="0.2">
      <c r="A1249">
        <f>Summary_Page!$D$7</f>
        <v>0</v>
      </c>
      <c r="B1249">
        <f>Summary_Page!$F$7</f>
        <v>2</v>
      </c>
      <c r="C1249" s="73">
        <f>Summary_Page!$C$15</f>
        <v>0</v>
      </c>
      <c r="D1249" s="74">
        <f>'Distribution Detail'!B1347</f>
        <v>0</v>
      </c>
      <c r="E1249" s="75">
        <f>'Distribution Detail'!C1347*(10^3)</f>
        <v>0</v>
      </c>
      <c r="F1249" s="73">
        <f>'Distribution Detail'!D1347</f>
        <v>0</v>
      </c>
      <c r="G1249" s="75">
        <f>'Distribution Detail'!F1347*(10^3)</f>
        <v>0</v>
      </c>
      <c r="H1249" s="73">
        <f>'Distribution Detail'!G1347</f>
        <v>0</v>
      </c>
    </row>
    <row r="1250" spans="1:8" x14ac:dyDescent="0.2">
      <c r="A1250">
        <f>Summary_Page!$D$7</f>
        <v>0</v>
      </c>
      <c r="B1250">
        <f>Summary_Page!$F$7</f>
        <v>2</v>
      </c>
      <c r="C1250" s="73">
        <f>Summary_Page!$C$15</f>
        <v>0</v>
      </c>
      <c r="D1250" s="74">
        <f>'Distribution Detail'!B1348</f>
        <v>0</v>
      </c>
      <c r="E1250" s="75">
        <f>'Distribution Detail'!C1348*(10^3)</f>
        <v>0</v>
      </c>
      <c r="F1250" s="73">
        <f>'Distribution Detail'!D1348</f>
        <v>0</v>
      </c>
      <c r="G1250" s="75">
        <f>'Distribution Detail'!F1348*(10^3)</f>
        <v>0</v>
      </c>
      <c r="H1250" s="73">
        <f>'Distribution Detail'!G1348</f>
        <v>0</v>
      </c>
    </row>
    <row r="1251" spans="1:8" x14ac:dyDescent="0.2">
      <c r="A1251">
        <f>Summary_Page!$D$7</f>
        <v>0</v>
      </c>
      <c r="B1251">
        <f>Summary_Page!$F$7</f>
        <v>2</v>
      </c>
      <c r="C1251" s="73">
        <f>Summary_Page!$C$15</f>
        <v>0</v>
      </c>
      <c r="D1251" s="74">
        <f>'Distribution Detail'!B1349</f>
        <v>0</v>
      </c>
      <c r="E1251" s="75">
        <f>'Distribution Detail'!C1349*(10^3)</f>
        <v>0</v>
      </c>
      <c r="F1251" s="73">
        <f>'Distribution Detail'!D1349</f>
        <v>0</v>
      </c>
      <c r="G1251" s="75">
        <f>'Distribution Detail'!F1349*(10^3)</f>
        <v>0</v>
      </c>
      <c r="H1251" s="73">
        <f>'Distribution Detail'!G1349</f>
        <v>0</v>
      </c>
    </row>
    <row r="1252" spans="1:8" x14ac:dyDescent="0.2">
      <c r="A1252">
        <f>Summary_Page!$D$7</f>
        <v>0</v>
      </c>
      <c r="B1252">
        <f>Summary_Page!$F$7</f>
        <v>2</v>
      </c>
      <c r="C1252" s="73">
        <f>Summary_Page!$C$15</f>
        <v>0</v>
      </c>
      <c r="D1252" s="74">
        <f>'Distribution Detail'!B1350</f>
        <v>0</v>
      </c>
      <c r="E1252" s="75">
        <f>'Distribution Detail'!C1350*(10^3)</f>
        <v>0</v>
      </c>
      <c r="F1252" s="73">
        <f>'Distribution Detail'!D1350</f>
        <v>0</v>
      </c>
      <c r="G1252" s="75">
        <f>'Distribution Detail'!F1350*(10^3)</f>
        <v>0</v>
      </c>
      <c r="H1252" s="73">
        <f>'Distribution Detail'!G1350</f>
        <v>0</v>
      </c>
    </row>
    <row r="1253" spans="1:8" x14ac:dyDescent="0.2">
      <c r="A1253">
        <f>Summary_Page!$D$7</f>
        <v>0</v>
      </c>
      <c r="B1253">
        <f>Summary_Page!$F$7</f>
        <v>2</v>
      </c>
      <c r="C1253" s="73">
        <f>Summary_Page!$C$15</f>
        <v>0</v>
      </c>
      <c r="D1253" s="74">
        <f>'Distribution Detail'!B1351</f>
        <v>0</v>
      </c>
      <c r="E1253" s="75">
        <f>'Distribution Detail'!C1351*(10^3)</f>
        <v>0</v>
      </c>
      <c r="F1253" s="73">
        <f>'Distribution Detail'!D1351</f>
        <v>0</v>
      </c>
      <c r="G1253" s="75">
        <f>'Distribution Detail'!F1351*(10^3)</f>
        <v>0</v>
      </c>
      <c r="H1253" s="73">
        <f>'Distribution Detail'!G1351</f>
        <v>0</v>
      </c>
    </row>
    <row r="1254" spans="1:8" x14ac:dyDescent="0.2">
      <c r="A1254">
        <f>Summary_Page!$D$7</f>
        <v>0</v>
      </c>
      <c r="B1254">
        <f>Summary_Page!$F$7</f>
        <v>2</v>
      </c>
      <c r="C1254" s="73">
        <f>Summary_Page!$C$15</f>
        <v>0</v>
      </c>
      <c r="D1254" s="74">
        <f>'Distribution Detail'!B1352</f>
        <v>0</v>
      </c>
      <c r="E1254" s="75">
        <f>'Distribution Detail'!C1352*(10^3)</f>
        <v>0</v>
      </c>
      <c r="F1254" s="73">
        <f>'Distribution Detail'!D1352</f>
        <v>0</v>
      </c>
      <c r="G1254" s="75">
        <f>'Distribution Detail'!F1352*(10^3)</f>
        <v>0</v>
      </c>
      <c r="H1254" s="73">
        <f>'Distribution Detail'!G1352</f>
        <v>0</v>
      </c>
    </row>
    <row r="1255" spans="1:8" x14ac:dyDescent="0.2">
      <c r="A1255">
        <f>Summary_Page!$D$7</f>
        <v>0</v>
      </c>
      <c r="B1255">
        <f>Summary_Page!$F$7</f>
        <v>2</v>
      </c>
      <c r="C1255" s="73">
        <f>Summary_Page!$C$15</f>
        <v>0</v>
      </c>
      <c r="D1255" s="74">
        <f>'Distribution Detail'!B1353</f>
        <v>0</v>
      </c>
      <c r="E1255" s="75">
        <f>'Distribution Detail'!C1353*(10^3)</f>
        <v>0</v>
      </c>
      <c r="F1255" s="73">
        <f>'Distribution Detail'!D1353</f>
        <v>0</v>
      </c>
      <c r="G1255" s="75">
        <f>'Distribution Detail'!F1353*(10^3)</f>
        <v>0</v>
      </c>
      <c r="H1255" s="73">
        <f>'Distribution Detail'!G1353</f>
        <v>0</v>
      </c>
    </row>
    <row r="1256" spans="1:8" x14ac:dyDescent="0.2">
      <c r="A1256">
        <f>Summary_Page!$D$7</f>
        <v>0</v>
      </c>
      <c r="B1256">
        <f>Summary_Page!$F$7</f>
        <v>2</v>
      </c>
      <c r="C1256" s="73">
        <f>Summary_Page!$C$15</f>
        <v>0</v>
      </c>
      <c r="D1256" s="74">
        <f>'Distribution Detail'!B1354</f>
        <v>0</v>
      </c>
      <c r="E1256" s="75">
        <f>'Distribution Detail'!C1354*(10^3)</f>
        <v>0</v>
      </c>
      <c r="F1256" s="73">
        <f>'Distribution Detail'!D1354</f>
        <v>0</v>
      </c>
      <c r="G1256" s="75">
        <f>'Distribution Detail'!F1354*(10^3)</f>
        <v>0</v>
      </c>
      <c r="H1256" s="73">
        <f>'Distribution Detail'!G1354</f>
        <v>0</v>
      </c>
    </row>
    <row r="1257" spans="1:8" x14ac:dyDescent="0.2">
      <c r="A1257">
        <f>Summary_Page!$D$7</f>
        <v>0</v>
      </c>
      <c r="B1257">
        <f>Summary_Page!$F$7</f>
        <v>2</v>
      </c>
      <c r="C1257" s="73">
        <f>Summary_Page!$C$15</f>
        <v>0</v>
      </c>
      <c r="D1257" s="74">
        <f>'Distribution Detail'!B1355</f>
        <v>0</v>
      </c>
      <c r="E1257" s="75">
        <f>'Distribution Detail'!C1355*(10^3)</f>
        <v>0</v>
      </c>
      <c r="F1257" s="73">
        <f>'Distribution Detail'!D1355</f>
        <v>0</v>
      </c>
      <c r="G1257" s="75">
        <f>'Distribution Detail'!F1355*(10^3)</f>
        <v>0</v>
      </c>
      <c r="H1257" s="73">
        <f>'Distribution Detail'!G1355</f>
        <v>0</v>
      </c>
    </row>
    <row r="1258" spans="1:8" x14ac:dyDescent="0.2">
      <c r="A1258">
        <f>Summary_Page!$D$7</f>
        <v>0</v>
      </c>
      <c r="B1258">
        <f>Summary_Page!$F$7</f>
        <v>2</v>
      </c>
      <c r="C1258" s="73">
        <f>Summary_Page!$C$15</f>
        <v>0</v>
      </c>
      <c r="D1258" s="74">
        <f>'Distribution Detail'!B1356</f>
        <v>0</v>
      </c>
      <c r="E1258" s="75">
        <f>'Distribution Detail'!C1356*(10^3)</f>
        <v>0</v>
      </c>
      <c r="F1258" s="73">
        <f>'Distribution Detail'!D1356</f>
        <v>0</v>
      </c>
      <c r="G1258" s="75">
        <f>'Distribution Detail'!F1356*(10^3)</f>
        <v>0</v>
      </c>
      <c r="H1258" s="73">
        <f>'Distribution Detail'!G1356</f>
        <v>0</v>
      </c>
    </row>
    <row r="1259" spans="1:8" x14ac:dyDescent="0.2">
      <c r="A1259">
        <f>Summary_Page!$D$7</f>
        <v>0</v>
      </c>
      <c r="B1259">
        <f>Summary_Page!$F$7</f>
        <v>2</v>
      </c>
      <c r="C1259" s="73">
        <f>Summary_Page!$C$15</f>
        <v>0</v>
      </c>
      <c r="D1259" s="74">
        <f>'Distribution Detail'!B1357</f>
        <v>0</v>
      </c>
      <c r="E1259" s="75">
        <f>'Distribution Detail'!C1357*(10^3)</f>
        <v>0</v>
      </c>
      <c r="F1259" s="73">
        <f>'Distribution Detail'!D1357</f>
        <v>0</v>
      </c>
      <c r="G1259" s="75">
        <f>'Distribution Detail'!F1357*(10^3)</f>
        <v>0</v>
      </c>
      <c r="H1259" s="73">
        <f>'Distribution Detail'!G1357</f>
        <v>0</v>
      </c>
    </row>
    <row r="1260" spans="1:8" x14ac:dyDescent="0.2">
      <c r="A1260">
        <f>Summary_Page!$D$7</f>
        <v>0</v>
      </c>
      <c r="B1260">
        <f>Summary_Page!$F$7</f>
        <v>2</v>
      </c>
      <c r="C1260" s="73">
        <f>Summary_Page!$C$15</f>
        <v>0</v>
      </c>
      <c r="D1260" s="74">
        <f>'Distribution Detail'!B1358</f>
        <v>0</v>
      </c>
      <c r="E1260" s="75">
        <f>'Distribution Detail'!C1358*(10^3)</f>
        <v>0</v>
      </c>
      <c r="F1260" s="73">
        <f>'Distribution Detail'!D1358</f>
        <v>0</v>
      </c>
      <c r="G1260" s="75">
        <f>'Distribution Detail'!F1358*(10^3)</f>
        <v>0</v>
      </c>
      <c r="H1260" s="73">
        <f>'Distribution Detail'!G1358</f>
        <v>0</v>
      </c>
    </row>
    <row r="1261" spans="1:8" x14ac:dyDescent="0.2">
      <c r="A1261">
        <f>Summary_Page!$D$7</f>
        <v>0</v>
      </c>
      <c r="B1261">
        <f>Summary_Page!$F$7</f>
        <v>2</v>
      </c>
      <c r="C1261" s="73">
        <f>Summary_Page!$C$15</f>
        <v>0</v>
      </c>
      <c r="D1261" s="74">
        <f>'Distribution Detail'!B1359</f>
        <v>0</v>
      </c>
      <c r="E1261" s="75">
        <f>'Distribution Detail'!C1359*(10^3)</f>
        <v>0</v>
      </c>
      <c r="F1261" s="73">
        <f>'Distribution Detail'!D1359</f>
        <v>0</v>
      </c>
      <c r="G1261" s="75">
        <f>'Distribution Detail'!F1359*(10^3)</f>
        <v>0</v>
      </c>
      <c r="H1261" s="73">
        <f>'Distribution Detail'!G1359</f>
        <v>0</v>
      </c>
    </row>
    <row r="1262" spans="1:8" x14ac:dyDescent="0.2">
      <c r="A1262">
        <f>Summary_Page!$D$7</f>
        <v>0</v>
      </c>
      <c r="B1262">
        <f>Summary_Page!$F$7</f>
        <v>2</v>
      </c>
      <c r="C1262" s="73">
        <f>Summary_Page!$C$15</f>
        <v>0</v>
      </c>
      <c r="D1262" s="74">
        <f>'Distribution Detail'!B1360</f>
        <v>0</v>
      </c>
      <c r="E1262" s="75">
        <f>'Distribution Detail'!C1360*(10^3)</f>
        <v>0</v>
      </c>
      <c r="F1262" s="73">
        <f>'Distribution Detail'!D1360</f>
        <v>0</v>
      </c>
      <c r="G1262" s="75">
        <f>'Distribution Detail'!F1360*(10^3)</f>
        <v>0</v>
      </c>
      <c r="H1262" s="73">
        <f>'Distribution Detail'!G1360</f>
        <v>0</v>
      </c>
    </row>
    <row r="1263" spans="1:8" x14ac:dyDescent="0.2">
      <c r="A1263">
        <f>Summary_Page!$D$7</f>
        <v>0</v>
      </c>
      <c r="B1263">
        <f>Summary_Page!$F$7</f>
        <v>2</v>
      </c>
      <c r="C1263" s="73">
        <f>Summary_Page!$C$15</f>
        <v>0</v>
      </c>
      <c r="D1263" s="74">
        <f>'Distribution Detail'!B1361</f>
        <v>0</v>
      </c>
      <c r="E1263" s="75">
        <f>'Distribution Detail'!C1361*(10^3)</f>
        <v>0</v>
      </c>
      <c r="F1263" s="73">
        <f>'Distribution Detail'!D1361</f>
        <v>0</v>
      </c>
      <c r="G1263" s="75">
        <f>'Distribution Detail'!F1361*(10^3)</f>
        <v>0</v>
      </c>
      <c r="H1263" s="73">
        <f>'Distribution Detail'!G1361</f>
        <v>0</v>
      </c>
    </row>
    <row r="1264" spans="1:8" x14ac:dyDescent="0.2">
      <c r="A1264">
        <f>Summary_Page!$D$7</f>
        <v>0</v>
      </c>
      <c r="B1264">
        <f>Summary_Page!$F$7</f>
        <v>2</v>
      </c>
      <c r="C1264" s="73">
        <f>Summary_Page!$C$15</f>
        <v>0</v>
      </c>
      <c r="D1264" s="74">
        <f>'Distribution Detail'!B1362</f>
        <v>0</v>
      </c>
      <c r="E1264" s="75">
        <f>'Distribution Detail'!C1362*(10^3)</f>
        <v>0</v>
      </c>
      <c r="F1264" s="73">
        <f>'Distribution Detail'!D1362</f>
        <v>0</v>
      </c>
      <c r="G1264" s="75">
        <f>'Distribution Detail'!F1362*(10^3)</f>
        <v>0</v>
      </c>
      <c r="H1264" s="73">
        <f>'Distribution Detail'!G1362</f>
        <v>0</v>
      </c>
    </row>
    <row r="1265" spans="1:8" x14ac:dyDescent="0.2">
      <c r="A1265">
        <f>Summary_Page!$D$7</f>
        <v>0</v>
      </c>
      <c r="B1265">
        <f>Summary_Page!$F$7</f>
        <v>2</v>
      </c>
      <c r="C1265" s="73">
        <f>Summary_Page!$C$15</f>
        <v>0</v>
      </c>
      <c r="D1265" s="74">
        <f>'Distribution Detail'!B1363</f>
        <v>0</v>
      </c>
      <c r="E1265" s="75">
        <f>'Distribution Detail'!C1363*(10^3)</f>
        <v>0</v>
      </c>
      <c r="F1265" s="73">
        <f>'Distribution Detail'!D1363</f>
        <v>0</v>
      </c>
      <c r="G1265" s="75">
        <f>'Distribution Detail'!F1363*(10^3)</f>
        <v>0</v>
      </c>
      <c r="H1265" s="73">
        <f>'Distribution Detail'!G1363</f>
        <v>0</v>
      </c>
    </row>
    <row r="1266" spans="1:8" x14ac:dyDescent="0.2">
      <c r="A1266">
        <f>Summary_Page!$D$7</f>
        <v>0</v>
      </c>
      <c r="B1266">
        <f>Summary_Page!$F$7</f>
        <v>2</v>
      </c>
      <c r="C1266" s="73">
        <f>Summary_Page!$C$15</f>
        <v>0</v>
      </c>
      <c r="D1266" s="74">
        <f>'Distribution Detail'!B1364</f>
        <v>0</v>
      </c>
      <c r="E1266" s="75">
        <f>'Distribution Detail'!C1364*(10^3)</f>
        <v>0</v>
      </c>
      <c r="F1266" s="73">
        <f>'Distribution Detail'!D1364</f>
        <v>0</v>
      </c>
      <c r="G1266" s="75">
        <f>'Distribution Detail'!F1364*(10^3)</f>
        <v>0</v>
      </c>
      <c r="H1266" s="73">
        <f>'Distribution Detail'!G1364</f>
        <v>0</v>
      </c>
    </row>
    <row r="1267" spans="1:8" x14ac:dyDescent="0.2">
      <c r="A1267">
        <f>Summary_Page!$D$7</f>
        <v>0</v>
      </c>
      <c r="B1267">
        <f>Summary_Page!$F$7</f>
        <v>2</v>
      </c>
      <c r="C1267" s="73">
        <f>Summary_Page!$C$15</f>
        <v>0</v>
      </c>
      <c r="D1267" s="74">
        <f>'Distribution Detail'!B1365</f>
        <v>0</v>
      </c>
      <c r="E1267" s="75">
        <f>'Distribution Detail'!C1365*(10^3)</f>
        <v>0</v>
      </c>
      <c r="F1267" s="73">
        <f>'Distribution Detail'!D1365</f>
        <v>0</v>
      </c>
      <c r="G1267" s="75">
        <f>'Distribution Detail'!F1365*(10^3)</f>
        <v>0</v>
      </c>
      <c r="H1267" s="73">
        <f>'Distribution Detail'!G1365</f>
        <v>0</v>
      </c>
    </row>
    <row r="1268" spans="1:8" x14ac:dyDescent="0.2">
      <c r="A1268">
        <f>Summary_Page!$D$7</f>
        <v>0</v>
      </c>
      <c r="B1268">
        <f>Summary_Page!$F$7</f>
        <v>2</v>
      </c>
      <c r="C1268" s="73">
        <f>Summary_Page!$C$15</f>
        <v>0</v>
      </c>
      <c r="D1268" s="74">
        <f>'Distribution Detail'!B1366</f>
        <v>0</v>
      </c>
      <c r="E1268" s="75">
        <f>'Distribution Detail'!C1366*(10^3)</f>
        <v>0</v>
      </c>
      <c r="F1268" s="73">
        <f>'Distribution Detail'!D1366</f>
        <v>0</v>
      </c>
      <c r="G1268" s="75">
        <f>'Distribution Detail'!F1366*(10^3)</f>
        <v>0</v>
      </c>
      <c r="H1268" s="73">
        <f>'Distribution Detail'!G1366</f>
        <v>0</v>
      </c>
    </row>
    <row r="1269" spans="1:8" x14ac:dyDescent="0.2">
      <c r="A1269">
        <f>Summary_Page!$D$7</f>
        <v>0</v>
      </c>
      <c r="B1269">
        <f>Summary_Page!$F$7</f>
        <v>2</v>
      </c>
      <c r="C1269" s="73">
        <f>Summary_Page!$C$15</f>
        <v>0</v>
      </c>
      <c r="D1269" s="74">
        <f>'Distribution Detail'!B1367</f>
        <v>0</v>
      </c>
      <c r="E1269" s="75">
        <f>'Distribution Detail'!C1367*(10^3)</f>
        <v>0</v>
      </c>
      <c r="F1269" s="73">
        <f>'Distribution Detail'!D1367</f>
        <v>0</v>
      </c>
      <c r="G1269" s="75">
        <f>'Distribution Detail'!F1367*(10^3)</f>
        <v>0</v>
      </c>
      <c r="H1269" s="73">
        <f>'Distribution Detail'!G1367</f>
        <v>0</v>
      </c>
    </row>
    <row r="1270" spans="1:8" x14ac:dyDescent="0.2">
      <c r="A1270">
        <f>Summary_Page!$D$7</f>
        <v>0</v>
      </c>
      <c r="B1270">
        <f>Summary_Page!$F$7</f>
        <v>2</v>
      </c>
      <c r="C1270" s="73">
        <f>Summary_Page!$C$15</f>
        <v>0</v>
      </c>
      <c r="D1270" s="74">
        <f>'Distribution Detail'!B1368</f>
        <v>0</v>
      </c>
      <c r="E1270" s="75">
        <f>'Distribution Detail'!C1368*(10^3)</f>
        <v>0</v>
      </c>
      <c r="F1270" s="73">
        <f>'Distribution Detail'!D1368</f>
        <v>0</v>
      </c>
      <c r="G1270" s="75">
        <f>'Distribution Detail'!F1368*(10^3)</f>
        <v>0</v>
      </c>
      <c r="H1270" s="73">
        <f>'Distribution Detail'!G1368</f>
        <v>0</v>
      </c>
    </row>
    <row r="1271" spans="1:8" x14ac:dyDescent="0.2">
      <c r="A1271">
        <f>Summary_Page!$D$7</f>
        <v>0</v>
      </c>
      <c r="B1271">
        <f>Summary_Page!$F$7</f>
        <v>2</v>
      </c>
      <c r="C1271" s="73">
        <f>Summary_Page!$C$15</f>
        <v>0</v>
      </c>
      <c r="D1271" s="74">
        <f>'Distribution Detail'!B1369</f>
        <v>0</v>
      </c>
      <c r="E1271" s="75">
        <f>'Distribution Detail'!C1369*(10^3)</f>
        <v>0</v>
      </c>
      <c r="F1271" s="73">
        <f>'Distribution Detail'!D1369</f>
        <v>0</v>
      </c>
      <c r="G1271" s="75">
        <f>'Distribution Detail'!F1369*(10^3)</f>
        <v>0</v>
      </c>
      <c r="H1271" s="73">
        <f>'Distribution Detail'!G1369</f>
        <v>0</v>
      </c>
    </row>
    <row r="1272" spans="1:8" x14ac:dyDescent="0.2">
      <c r="A1272">
        <f>Summary_Page!$D$7</f>
        <v>0</v>
      </c>
      <c r="B1272">
        <f>Summary_Page!$F$7</f>
        <v>2</v>
      </c>
      <c r="C1272" s="73">
        <f>Summary_Page!$C$15</f>
        <v>0</v>
      </c>
      <c r="D1272" s="74">
        <f>'Distribution Detail'!B1370</f>
        <v>0</v>
      </c>
      <c r="E1272" s="75">
        <f>'Distribution Detail'!C1370*(10^3)</f>
        <v>0</v>
      </c>
      <c r="F1272" s="73">
        <f>'Distribution Detail'!D1370</f>
        <v>0</v>
      </c>
      <c r="G1272" s="75">
        <f>'Distribution Detail'!F1370*(10^3)</f>
        <v>0</v>
      </c>
      <c r="H1272" s="73">
        <f>'Distribution Detail'!G1370</f>
        <v>0</v>
      </c>
    </row>
    <row r="1273" spans="1:8" x14ac:dyDescent="0.2">
      <c r="A1273">
        <f>Summary_Page!$D$7</f>
        <v>0</v>
      </c>
      <c r="B1273">
        <f>Summary_Page!$F$7</f>
        <v>2</v>
      </c>
      <c r="C1273" s="73">
        <f>Summary_Page!$C$15</f>
        <v>0</v>
      </c>
      <c r="D1273" s="74">
        <f>'Distribution Detail'!B1371</f>
        <v>0</v>
      </c>
      <c r="E1273" s="75">
        <f>'Distribution Detail'!C1371*(10^3)</f>
        <v>0</v>
      </c>
      <c r="F1273" s="73">
        <f>'Distribution Detail'!D1371</f>
        <v>0</v>
      </c>
      <c r="G1273" s="75">
        <f>'Distribution Detail'!F1371*(10^3)</f>
        <v>0</v>
      </c>
      <c r="H1273" s="73">
        <f>'Distribution Detail'!G1371</f>
        <v>0</v>
      </c>
    </row>
    <row r="1274" spans="1:8" x14ac:dyDescent="0.2">
      <c r="A1274">
        <f>Summary_Page!$D$7</f>
        <v>0</v>
      </c>
      <c r="B1274">
        <f>Summary_Page!$F$7</f>
        <v>2</v>
      </c>
      <c r="C1274" s="73">
        <f>Summary_Page!$C$15</f>
        <v>0</v>
      </c>
      <c r="D1274" s="74">
        <f>'Distribution Detail'!B1372</f>
        <v>0</v>
      </c>
      <c r="E1274" s="75">
        <f>'Distribution Detail'!C1372*(10^3)</f>
        <v>0</v>
      </c>
      <c r="F1274" s="73">
        <f>'Distribution Detail'!D1372</f>
        <v>0</v>
      </c>
      <c r="G1274" s="75">
        <f>'Distribution Detail'!F1372*(10^3)</f>
        <v>0</v>
      </c>
      <c r="H1274" s="73">
        <f>'Distribution Detail'!G1372</f>
        <v>0</v>
      </c>
    </row>
    <row r="1275" spans="1:8" x14ac:dyDescent="0.2">
      <c r="A1275">
        <f>Summary_Page!$D$7</f>
        <v>0</v>
      </c>
      <c r="B1275">
        <f>Summary_Page!$F$7</f>
        <v>2</v>
      </c>
      <c r="C1275" s="73">
        <f>Summary_Page!$C$15</f>
        <v>0</v>
      </c>
      <c r="D1275" s="74">
        <f>'Distribution Detail'!B1373</f>
        <v>0</v>
      </c>
      <c r="E1275" s="75">
        <f>'Distribution Detail'!C1373*(10^3)</f>
        <v>0</v>
      </c>
      <c r="F1275" s="73">
        <f>'Distribution Detail'!D1373</f>
        <v>0</v>
      </c>
      <c r="G1275" s="75">
        <f>'Distribution Detail'!F1373*(10^3)</f>
        <v>0</v>
      </c>
      <c r="H1275" s="73">
        <f>'Distribution Detail'!G1373</f>
        <v>0</v>
      </c>
    </row>
    <row r="1276" spans="1:8" x14ac:dyDescent="0.2">
      <c r="A1276">
        <f>Summary_Page!$D$7</f>
        <v>0</v>
      </c>
      <c r="B1276">
        <f>Summary_Page!$F$7</f>
        <v>2</v>
      </c>
      <c r="C1276" s="73">
        <f>Summary_Page!$C$15</f>
        <v>0</v>
      </c>
      <c r="D1276" s="74">
        <f>'Distribution Detail'!B1374</f>
        <v>0</v>
      </c>
      <c r="E1276" s="75">
        <f>'Distribution Detail'!C1374*(10^3)</f>
        <v>0</v>
      </c>
      <c r="F1276" s="73">
        <f>'Distribution Detail'!D1374</f>
        <v>0</v>
      </c>
      <c r="G1276" s="75">
        <f>'Distribution Detail'!F1374*(10^3)</f>
        <v>0</v>
      </c>
      <c r="H1276" s="73">
        <f>'Distribution Detail'!G1374</f>
        <v>0</v>
      </c>
    </row>
    <row r="1277" spans="1:8" x14ac:dyDescent="0.2">
      <c r="A1277">
        <f>Summary_Page!$D$7</f>
        <v>0</v>
      </c>
      <c r="B1277">
        <f>Summary_Page!$F$7</f>
        <v>2</v>
      </c>
      <c r="C1277" s="73">
        <f>Summary_Page!$C$15</f>
        <v>0</v>
      </c>
      <c r="D1277" s="74">
        <f>'Distribution Detail'!B1375</f>
        <v>0</v>
      </c>
      <c r="E1277" s="75">
        <f>'Distribution Detail'!C1375*(10^3)</f>
        <v>0</v>
      </c>
      <c r="F1277" s="73">
        <f>'Distribution Detail'!D1375</f>
        <v>0</v>
      </c>
      <c r="G1277" s="75">
        <f>'Distribution Detail'!F1375*(10^3)</f>
        <v>0</v>
      </c>
      <c r="H1277" s="73">
        <f>'Distribution Detail'!G1375</f>
        <v>0</v>
      </c>
    </row>
    <row r="1278" spans="1:8" x14ac:dyDescent="0.2">
      <c r="A1278">
        <f>Summary_Page!$D$7</f>
        <v>0</v>
      </c>
      <c r="B1278">
        <f>Summary_Page!$F$7</f>
        <v>2</v>
      </c>
      <c r="C1278" s="73">
        <f>Summary_Page!$C$15</f>
        <v>0</v>
      </c>
      <c r="D1278" s="74">
        <f>'Distribution Detail'!B1376</f>
        <v>0</v>
      </c>
      <c r="E1278" s="75">
        <f>'Distribution Detail'!C1376*(10^3)</f>
        <v>0</v>
      </c>
      <c r="F1278" s="73">
        <f>'Distribution Detail'!D1376</f>
        <v>0</v>
      </c>
      <c r="G1278" s="75">
        <f>'Distribution Detail'!F1376*(10^3)</f>
        <v>0</v>
      </c>
      <c r="H1278" s="73">
        <f>'Distribution Detail'!G1376</f>
        <v>0</v>
      </c>
    </row>
    <row r="1279" spans="1:8" x14ac:dyDescent="0.2">
      <c r="A1279">
        <f>Summary_Page!$D$7</f>
        <v>0</v>
      </c>
      <c r="B1279">
        <f>Summary_Page!$F$7</f>
        <v>2</v>
      </c>
      <c r="C1279" s="73">
        <f>Summary_Page!$C$15</f>
        <v>0</v>
      </c>
      <c r="D1279" s="74">
        <f>'Distribution Detail'!B1377</f>
        <v>0</v>
      </c>
      <c r="E1279" s="75">
        <f>'Distribution Detail'!C1377*(10^3)</f>
        <v>0</v>
      </c>
      <c r="F1279" s="73">
        <f>'Distribution Detail'!D1377</f>
        <v>0</v>
      </c>
      <c r="G1279" s="75">
        <f>'Distribution Detail'!F1377*(10^3)</f>
        <v>0</v>
      </c>
      <c r="H1279" s="73">
        <f>'Distribution Detail'!G1377</f>
        <v>0</v>
      </c>
    </row>
    <row r="1280" spans="1:8" x14ac:dyDescent="0.2">
      <c r="A1280">
        <f>Summary_Page!$D$7</f>
        <v>0</v>
      </c>
      <c r="B1280">
        <f>Summary_Page!$F$7</f>
        <v>2</v>
      </c>
      <c r="C1280" s="73">
        <f>Summary_Page!$C$15</f>
        <v>0</v>
      </c>
      <c r="D1280" s="74">
        <f>'Distribution Detail'!B1378</f>
        <v>0</v>
      </c>
      <c r="E1280" s="75">
        <f>'Distribution Detail'!C1378*(10^3)</f>
        <v>0</v>
      </c>
      <c r="F1280" s="73">
        <f>'Distribution Detail'!D1378</f>
        <v>0</v>
      </c>
      <c r="G1280" s="75">
        <f>'Distribution Detail'!F1378*(10^3)</f>
        <v>0</v>
      </c>
      <c r="H1280" s="73">
        <f>'Distribution Detail'!G1378</f>
        <v>0</v>
      </c>
    </row>
    <row r="1281" spans="1:8" x14ac:dyDescent="0.2">
      <c r="A1281">
        <f>Summary_Page!$D$7</f>
        <v>0</v>
      </c>
      <c r="B1281">
        <f>Summary_Page!$F$7</f>
        <v>2</v>
      </c>
      <c r="C1281" s="73">
        <f>Summary_Page!$C$15</f>
        <v>0</v>
      </c>
      <c r="D1281" s="74">
        <f>'Distribution Detail'!B1379</f>
        <v>0</v>
      </c>
      <c r="E1281" s="75">
        <f>'Distribution Detail'!C1379*(10^3)</f>
        <v>0</v>
      </c>
      <c r="F1281" s="73">
        <f>'Distribution Detail'!D1379</f>
        <v>0</v>
      </c>
      <c r="G1281" s="75">
        <f>'Distribution Detail'!F1379*(10^3)</f>
        <v>0</v>
      </c>
      <c r="H1281" s="73">
        <f>'Distribution Detail'!G1379</f>
        <v>0</v>
      </c>
    </row>
    <row r="1282" spans="1:8" x14ac:dyDescent="0.2">
      <c r="A1282">
        <f>Summary_Page!$D$7</f>
        <v>0</v>
      </c>
      <c r="B1282">
        <f>Summary_Page!$F$7</f>
        <v>2</v>
      </c>
      <c r="C1282" s="73">
        <f>Summary_Page!$C$15</f>
        <v>0</v>
      </c>
      <c r="D1282" s="74">
        <f>'Distribution Detail'!B1380</f>
        <v>0</v>
      </c>
      <c r="E1282" s="75">
        <f>'Distribution Detail'!C1380*(10^3)</f>
        <v>0</v>
      </c>
      <c r="F1282" s="73">
        <f>'Distribution Detail'!D1380</f>
        <v>0</v>
      </c>
      <c r="G1282" s="75">
        <f>'Distribution Detail'!F1380*(10^3)</f>
        <v>0</v>
      </c>
      <c r="H1282" s="73">
        <f>'Distribution Detail'!G1380</f>
        <v>0</v>
      </c>
    </row>
    <row r="1283" spans="1:8" x14ac:dyDescent="0.2">
      <c r="A1283">
        <f>Summary_Page!$D$7</f>
        <v>0</v>
      </c>
      <c r="B1283">
        <f>Summary_Page!$F$7</f>
        <v>2</v>
      </c>
      <c r="C1283" s="73">
        <f>Summary_Page!$C$15</f>
        <v>0</v>
      </c>
      <c r="D1283" s="74">
        <f>'Distribution Detail'!B1381</f>
        <v>0</v>
      </c>
      <c r="E1283" s="75">
        <f>'Distribution Detail'!C1381*(10^3)</f>
        <v>0</v>
      </c>
      <c r="F1283" s="73">
        <f>'Distribution Detail'!D1381</f>
        <v>0</v>
      </c>
      <c r="G1283" s="75">
        <f>'Distribution Detail'!F1381*(10^3)</f>
        <v>0</v>
      </c>
      <c r="H1283" s="73">
        <f>'Distribution Detail'!G1381</f>
        <v>0</v>
      </c>
    </row>
    <row r="1284" spans="1:8" x14ac:dyDescent="0.2">
      <c r="A1284">
        <f>Summary_Page!$D$7</f>
        <v>0</v>
      </c>
      <c r="B1284">
        <f>Summary_Page!$F$7</f>
        <v>2</v>
      </c>
      <c r="C1284" s="73">
        <f>Summary_Page!$C$15</f>
        <v>0</v>
      </c>
      <c r="D1284" s="74">
        <f>'Distribution Detail'!B1382</f>
        <v>0</v>
      </c>
      <c r="E1284" s="75">
        <f>'Distribution Detail'!C1382*(10^3)</f>
        <v>0</v>
      </c>
      <c r="F1284" s="73">
        <f>'Distribution Detail'!D1382</f>
        <v>0</v>
      </c>
      <c r="G1284" s="75">
        <f>'Distribution Detail'!F1382*(10^3)</f>
        <v>0</v>
      </c>
      <c r="H1284" s="73">
        <f>'Distribution Detail'!G1382</f>
        <v>0</v>
      </c>
    </row>
    <row r="1285" spans="1:8" x14ac:dyDescent="0.2">
      <c r="A1285">
        <f>Summary_Page!$D$7</f>
        <v>0</v>
      </c>
      <c r="B1285">
        <f>Summary_Page!$F$7</f>
        <v>2</v>
      </c>
      <c r="C1285" s="73">
        <f>Summary_Page!$C$15</f>
        <v>0</v>
      </c>
      <c r="D1285" s="74">
        <f>'Distribution Detail'!B1383</f>
        <v>0</v>
      </c>
      <c r="E1285" s="75">
        <f>'Distribution Detail'!C1383*(10^3)</f>
        <v>0</v>
      </c>
      <c r="F1285" s="73">
        <f>'Distribution Detail'!D1383</f>
        <v>0</v>
      </c>
      <c r="G1285" s="75">
        <f>'Distribution Detail'!F1383*(10^3)</f>
        <v>0</v>
      </c>
      <c r="H1285" s="73">
        <f>'Distribution Detail'!G1383</f>
        <v>0</v>
      </c>
    </row>
    <row r="1286" spans="1:8" x14ac:dyDescent="0.2">
      <c r="A1286">
        <f>Summary_Page!$D$7</f>
        <v>0</v>
      </c>
      <c r="B1286">
        <f>Summary_Page!$F$7</f>
        <v>2</v>
      </c>
      <c r="C1286" s="73">
        <f>Summary_Page!$C$15</f>
        <v>0</v>
      </c>
      <c r="D1286" s="74">
        <f>'Distribution Detail'!B1384</f>
        <v>0</v>
      </c>
      <c r="E1286" s="75">
        <f>'Distribution Detail'!C1384*(10^3)</f>
        <v>0</v>
      </c>
      <c r="F1286" s="73">
        <f>'Distribution Detail'!D1384</f>
        <v>0</v>
      </c>
      <c r="G1286" s="75">
        <f>'Distribution Detail'!F1384*(10^3)</f>
        <v>0</v>
      </c>
      <c r="H1286" s="73">
        <f>'Distribution Detail'!G1384</f>
        <v>0</v>
      </c>
    </row>
    <row r="1287" spans="1:8" x14ac:dyDescent="0.2">
      <c r="A1287">
        <f>Summary_Page!$D$7</f>
        <v>0</v>
      </c>
      <c r="B1287">
        <f>Summary_Page!$F$7</f>
        <v>2</v>
      </c>
      <c r="C1287" s="73">
        <f>Summary_Page!$C$15</f>
        <v>0</v>
      </c>
      <c r="D1287" s="74">
        <f>'Distribution Detail'!B1385</f>
        <v>0</v>
      </c>
      <c r="E1287" s="75">
        <f>'Distribution Detail'!C1385*(10^3)</f>
        <v>0</v>
      </c>
      <c r="F1287" s="73">
        <f>'Distribution Detail'!D1385</f>
        <v>0</v>
      </c>
      <c r="G1287" s="75">
        <f>'Distribution Detail'!F1385*(10^3)</f>
        <v>0</v>
      </c>
      <c r="H1287" s="73">
        <f>'Distribution Detail'!G1385</f>
        <v>0</v>
      </c>
    </row>
    <row r="1288" spans="1:8" x14ac:dyDescent="0.2">
      <c r="A1288">
        <f>Summary_Page!$D$7</f>
        <v>0</v>
      </c>
      <c r="B1288">
        <f>Summary_Page!$F$7</f>
        <v>2</v>
      </c>
      <c r="C1288" s="73">
        <f>Summary_Page!$C$15</f>
        <v>0</v>
      </c>
      <c r="D1288" s="74">
        <f>'Distribution Detail'!B1386</f>
        <v>0</v>
      </c>
      <c r="E1288" s="75">
        <f>'Distribution Detail'!C1386*(10^3)</f>
        <v>0</v>
      </c>
      <c r="F1288" s="73">
        <f>'Distribution Detail'!D1386</f>
        <v>0</v>
      </c>
      <c r="G1288" s="75">
        <f>'Distribution Detail'!F1386*(10^3)</f>
        <v>0</v>
      </c>
      <c r="H1288" s="73">
        <f>'Distribution Detail'!G1386</f>
        <v>0</v>
      </c>
    </row>
    <row r="1289" spans="1:8" x14ac:dyDescent="0.2">
      <c r="A1289">
        <f>Summary_Page!$D$7</f>
        <v>0</v>
      </c>
      <c r="B1289">
        <f>Summary_Page!$F$7</f>
        <v>2</v>
      </c>
      <c r="C1289" s="73">
        <f>Summary_Page!$C$15</f>
        <v>0</v>
      </c>
      <c r="D1289" s="74">
        <f>'Distribution Detail'!B1387</f>
        <v>0</v>
      </c>
      <c r="E1289" s="75">
        <f>'Distribution Detail'!C1387*(10^3)</f>
        <v>0</v>
      </c>
      <c r="F1289" s="73">
        <f>'Distribution Detail'!D1387</f>
        <v>0</v>
      </c>
      <c r="G1289" s="75">
        <f>'Distribution Detail'!F1387*(10^3)</f>
        <v>0</v>
      </c>
      <c r="H1289" s="73">
        <f>'Distribution Detail'!G1387</f>
        <v>0</v>
      </c>
    </row>
    <row r="1290" spans="1:8" x14ac:dyDescent="0.2">
      <c r="A1290">
        <f>Summary_Page!$D$7</f>
        <v>0</v>
      </c>
      <c r="B1290">
        <f>Summary_Page!$F$7</f>
        <v>2</v>
      </c>
      <c r="C1290" s="73">
        <f>Summary_Page!$C$15</f>
        <v>0</v>
      </c>
      <c r="D1290" s="74">
        <f>'Distribution Detail'!B1388</f>
        <v>0</v>
      </c>
      <c r="E1290" s="75">
        <f>'Distribution Detail'!C1388*(10^3)</f>
        <v>0</v>
      </c>
      <c r="F1290" s="73">
        <f>'Distribution Detail'!D1388</f>
        <v>0</v>
      </c>
      <c r="G1290" s="75">
        <f>'Distribution Detail'!F1388*(10^3)</f>
        <v>0</v>
      </c>
      <c r="H1290" s="73">
        <f>'Distribution Detail'!G1388</f>
        <v>0</v>
      </c>
    </row>
    <row r="1291" spans="1:8" x14ac:dyDescent="0.2">
      <c r="A1291">
        <f>Summary_Page!$D$7</f>
        <v>0</v>
      </c>
      <c r="B1291">
        <f>Summary_Page!$F$7</f>
        <v>2</v>
      </c>
      <c r="C1291" s="73">
        <f>Summary_Page!$C$15</f>
        <v>0</v>
      </c>
      <c r="D1291" s="74">
        <f>'Distribution Detail'!B1389</f>
        <v>0</v>
      </c>
      <c r="E1291" s="75">
        <f>'Distribution Detail'!C1389*(10^3)</f>
        <v>0</v>
      </c>
      <c r="F1291" s="73">
        <f>'Distribution Detail'!D1389</f>
        <v>0</v>
      </c>
      <c r="G1291" s="75">
        <f>'Distribution Detail'!F1389*(10^3)</f>
        <v>0</v>
      </c>
      <c r="H1291" s="73">
        <f>'Distribution Detail'!G1389</f>
        <v>0</v>
      </c>
    </row>
    <row r="1292" spans="1:8" x14ac:dyDescent="0.2">
      <c r="A1292">
        <f>Summary_Page!$D$7</f>
        <v>0</v>
      </c>
      <c r="B1292">
        <f>Summary_Page!$F$7</f>
        <v>2</v>
      </c>
      <c r="C1292" s="73">
        <f>Summary_Page!$C$15</f>
        <v>0</v>
      </c>
      <c r="D1292" s="74">
        <f>'Distribution Detail'!B1390</f>
        <v>0</v>
      </c>
      <c r="E1292" s="75">
        <f>'Distribution Detail'!C1390*(10^3)</f>
        <v>0</v>
      </c>
      <c r="F1292" s="73">
        <f>'Distribution Detail'!D1390</f>
        <v>0</v>
      </c>
      <c r="G1292" s="75">
        <f>'Distribution Detail'!F1390*(10^3)</f>
        <v>0</v>
      </c>
      <c r="H1292" s="73">
        <f>'Distribution Detail'!G1390</f>
        <v>0</v>
      </c>
    </row>
    <row r="1293" spans="1:8" x14ac:dyDescent="0.2">
      <c r="A1293">
        <f>Summary_Page!$D$7</f>
        <v>0</v>
      </c>
      <c r="B1293">
        <f>Summary_Page!$F$7</f>
        <v>2</v>
      </c>
      <c r="C1293" s="73">
        <f>Summary_Page!$C$15</f>
        <v>0</v>
      </c>
      <c r="D1293" s="74">
        <f>'Distribution Detail'!B1391</f>
        <v>0</v>
      </c>
      <c r="E1293" s="75">
        <f>'Distribution Detail'!C1391*(10^3)</f>
        <v>0</v>
      </c>
      <c r="F1293" s="73">
        <f>'Distribution Detail'!D1391</f>
        <v>0</v>
      </c>
      <c r="G1293" s="75">
        <f>'Distribution Detail'!F1391*(10^3)</f>
        <v>0</v>
      </c>
      <c r="H1293" s="73">
        <f>'Distribution Detail'!G1391</f>
        <v>0</v>
      </c>
    </row>
    <row r="1294" spans="1:8" x14ac:dyDescent="0.2">
      <c r="A1294">
        <f>Summary_Page!$D$7</f>
        <v>0</v>
      </c>
      <c r="B1294">
        <f>Summary_Page!$F$7</f>
        <v>2</v>
      </c>
      <c r="C1294" s="73">
        <f>Summary_Page!$C$15</f>
        <v>0</v>
      </c>
      <c r="D1294" s="74">
        <f>'Distribution Detail'!B1392</f>
        <v>0</v>
      </c>
      <c r="E1294" s="75">
        <f>'Distribution Detail'!C1392*(10^3)</f>
        <v>0</v>
      </c>
      <c r="F1294" s="73">
        <f>'Distribution Detail'!D1392</f>
        <v>0</v>
      </c>
      <c r="G1294" s="75">
        <f>'Distribution Detail'!F1392*(10^3)</f>
        <v>0</v>
      </c>
      <c r="H1294" s="73">
        <f>'Distribution Detail'!G1392</f>
        <v>0</v>
      </c>
    </row>
    <row r="1295" spans="1:8" x14ac:dyDescent="0.2">
      <c r="A1295">
        <f>Summary_Page!$D$7</f>
        <v>0</v>
      </c>
      <c r="B1295">
        <f>Summary_Page!$F$7</f>
        <v>2</v>
      </c>
      <c r="C1295" s="73">
        <f>Summary_Page!$C$15</f>
        <v>0</v>
      </c>
      <c r="D1295" s="74">
        <f>'Distribution Detail'!B1393</f>
        <v>0</v>
      </c>
      <c r="E1295" s="75">
        <f>'Distribution Detail'!C1393*(10^3)</f>
        <v>0</v>
      </c>
      <c r="F1295" s="73">
        <f>'Distribution Detail'!D1393</f>
        <v>0</v>
      </c>
      <c r="G1295" s="75">
        <f>'Distribution Detail'!F1393*(10^3)</f>
        <v>0</v>
      </c>
      <c r="H1295" s="73">
        <f>'Distribution Detail'!G1393</f>
        <v>0</v>
      </c>
    </row>
    <row r="1296" spans="1:8" x14ac:dyDescent="0.2">
      <c r="A1296">
        <f>Summary_Page!$D$7</f>
        <v>0</v>
      </c>
      <c r="B1296">
        <f>Summary_Page!$F$7</f>
        <v>2</v>
      </c>
      <c r="C1296" s="73">
        <f>Summary_Page!$C$15</f>
        <v>0</v>
      </c>
      <c r="D1296" s="74">
        <f>'Distribution Detail'!B1394</f>
        <v>0</v>
      </c>
      <c r="E1296" s="75">
        <f>'Distribution Detail'!C1394*(10^3)</f>
        <v>0</v>
      </c>
      <c r="F1296" s="73">
        <f>'Distribution Detail'!D1394</f>
        <v>0</v>
      </c>
      <c r="G1296" s="75">
        <f>'Distribution Detail'!F1394*(10^3)</f>
        <v>0</v>
      </c>
      <c r="H1296" s="73">
        <f>'Distribution Detail'!G1394</f>
        <v>0</v>
      </c>
    </row>
    <row r="1297" spans="1:8" x14ac:dyDescent="0.2">
      <c r="A1297">
        <f>Summary_Page!$D$7</f>
        <v>0</v>
      </c>
      <c r="B1297">
        <f>Summary_Page!$F$7</f>
        <v>2</v>
      </c>
      <c r="C1297" s="73">
        <f>Summary_Page!$C$15</f>
        <v>0</v>
      </c>
      <c r="D1297" s="74">
        <f>'Distribution Detail'!B1395</f>
        <v>0</v>
      </c>
      <c r="E1297" s="75">
        <f>'Distribution Detail'!C1395*(10^3)</f>
        <v>0</v>
      </c>
      <c r="F1297" s="73">
        <f>'Distribution Detail'!D1395</f>
        <v>0</v>
      </c>
      <c r="G1297" s="75">
        <f>'Distribution Detail'!F1395*(10^3)</f>
        <v>0</v>
      </c>
      <c r="H1297" s="73">
        <f>'Distribution Detail'!G1395</f>
        <v>0</v>
      </c>
    </row>
    <row r="1298" spans="1:8" x14ac:dyDescent="0.2">
      <c r="A1298">
        <f>Summary_Page!$D$7</f>
        <v>0</v>
      </c>
      <c r="B1298">
        <f>Summary_Page!$F$7</f>
        <v>2</v>
      </c>
      <c r="C1298" s="73">
        <f>Summary_Page!$C$15</f>
        <v>0</v>
      </c>
      <c r="D1298" s="74">
        <f>'Distribution Detail'!B1396</f>
        <v>0</v>
      </c>
      <c r="E1298" s="75">
        <f>'Distribution Detail'!C1396*(10^3)</f>
        <v>0</v>
      </c>
      <c r="F1298" s="73">
        <f>'Distribution Detail'!D1396</f>
        <v>0</v>
      </c>
      <c r="G1298" s="75">
        <f>'Distribution Detail'!F1396*(10^3)</f>
        <v>0</v>
      </c>
      <c r="H1298" s="73">
        <f>'Distribution Detail'!G1396</f>
        <v>0</v>
      </c>
    </row>
    <row r="1299" spans="1:8" x14ac:dyDescent="0.2">
      <c r="A1299">
        <f>Summary_Page!$D$7</f>
        <v>0</v>
      </c>
      <c r="B1299">
        <f>Summary_Page!$F$7</f>
        <v>2</v>
      </c>
      <c r="C1299" s="73">
        <f>Summary_Page!$C$15</f>
        <v>0</v>
      </c>
      <c r="D1299" s="74">
        <f>'Distribution Detail'!B1397</f>
        <v>0</v>
      </c>
      <c r="E1299" s="75">
        <f>'Distribution Detail'!C1397*(10^3)</f>
        <v>0</v>
      </c>
      <c r="F1299" s="73">
        <f>'Distribution Detail'!D1397</f>
        <v>0</v>
      </c>
      <c r="G1299" s="75">
        <f>'Distribution Detail'!F1397*(10^3)</f>
        <v>0</v>
      </c>
      <c r="H1299" s="73">
        <f>'Distribution Detail'!G1397</f>
        <v>0</v>
      </c>
    </row>
    <row r="1300" spans="1:8" x14ac:dyDescent="0.2">
      <c r="A1300">
        <f>Summary_Page!$D$7</f>
        <v>0</v>
      </c>
      <c r="B1300">
        <f>Summary_Page!$F$7</f>
        <v>2</v>
      </c>
      <c r="C1300" s="73">
        <f>Summary_Page!$C$15</f>
        <v>0</v>
      </c>
      <c r="D1300" s="74">
        <f>'Distribution Detail'!B1398</f>
        <v>0</v>
      </c>
      <c r="E1300" s="75">
        <f>'Distribution Detail'!C1398*(10^3)</f>
        <v>0</v>
      </c>
      <c r="F1300" s="73">
        <f>'Distribution Detail'!D1398</f>
        <v>0</v>
      </c>
      <c r="G1300" s="75">
        <f>'Distribution Detail'!F1398*(10^3)</f>
        <v>0</v>
      </c>
      <c r="H1300" s="73">
        <f>'Distribution Detail'!G1398</f>
        <v>0</v>
      </c>
    </row>
    <row r="1301" spans="1:8" x14ac:dyDescent="0.2">
      <c r="A1301">
        <f>Summary_Page!$D$7</f>
        <v>0</v>
      </c>
      <c r="B1301">
        <f>Summary_Page!$F$7</f>
        <v>2</v>
      </c>
      <c r="C1301" s="73">
        <f>Summary_Page!$C$15</f>
        <v>0</v>
      </c>
      <c r="D1301" s="74">
        <f>'Distribution Detail'!B1399</f>
        <v>0</v>
      </c>
      <c r="E1301" s="75">
        <f>'Distribution Detail'!C1399*(10^3)</f>
        <v>0</v>
      </c>
      <c r="F1301" s="73">
        <f>'Distribution Detail'!D1399</f>
        <v>0</v>
      </c>
      <c r="G1301" s="75">
        <f>'Distribution Detail'!F1399*(10^3)</f>
        <v>0</v>
      </c>
      <c r="H1301" s="73">
        <f>'Distribution Detail'!G1399</f>
        <v>0</v>
      </c>
    </row>
    <row r="1302" spans="1:8" x14ac:dyDescent="0.2">
      <c r="A1302">
        <f>Summary_Page!$D$7</f>
        <v>0</v>
      </c>
      <c r="B1302">
        <f>Summary_Page!$F$7</f>
        <v>2</v>
      </c>
      <c r="C1302" s="73">
        <f>Summary_Page!$C$15</f>
        <v>0</v>
      </c>
      <c r="D1302" s="74">
        <f>'Distribution Detail'!B1400</f>
        <v>0</v>
      </c>
      <c r="E1302" s="75">
        <f>'Distribution Detail'!C1400*(10^3)</f>
        <v>0</v>
      </c>
      <c r="F1302" s="73">
        <f>'Distribution Detail'!D1400</f>
        <v>0</v>
      </c>
      <c r="G1302" s="75">
        <f>'Distribution Detail'!F1400*(10^3)</f>
        <v>0</v>
      </c>
      <c r="H1302" s="73">
        <f>'Distribution Detail'!G1400</f>
        <v>0</v>
      </c>
    </row>
    <row r="1303" spans="1:8" x14ac:dyDescent="0.2">
      <c r="A1303">
        <f>Summary_Page!$D$7</f>
        <v>0</v>
      </c>
      <c r="B1303">
        <f>Summary_Page!$F$7</f>
        <v>2</v>
      </c>
      <c r="C1303" s="73">
        <f>Summary_Page!$C$15</f>
        <v>0</v>
      </c>
      <c r="D1303" s="74">
        <f>'Distribution Detail'!B1401</f>
        <v>0</v>
      </c>
      <c r="E1303" s="75">
        <f>'Distribution Detail'!C1401*(10^3)</f>
        <v>0</v>
      </c>
      <c r="F1303" s="73">
        <f>'Distribution Detail'!D1401</f>
        <v>0</v>
      </c>
      <c r="G1303" s="75">
        <f>'Distribution Detail'!F1401*(10^3)</f>
        <v>0</v>
      </c>
      <c r="H1303" s="73">
        <f>'Distribution Detail'!G1401</f>
        <v>0</v>
      </c>
    </row>
    <row r="1304" spans="1:8" x14ac:dyDescent="0.2">
      <c r="A1304">
        <f>Summary_Page!$D$7</f>
        <v>0</v>
      </c>
      <c r="B1304">
        <f>Summary_Page!$F$7</f>
        <v>2</v>
      </c>
      <c r="C1304" s="73">
        <f>Summary_Page!$C$15</f>
        <v>0</v>
      </c>
      <c r="D1304" s="74">
        <f>'Distribution Detail'!B1402</f>
        <v>0</v>
      </c>
      <c r="E1304" s="75">
        <f>'Distribution Detail'!C1402*(10^3)</f>
        <v>0</v>
      </c>
      <c r="F1304" s="73">
        <f>'Distribution Detail'!D1402</f>
        <v>0</v>
      </c>
      <c r="G1304" s="75">
        <f>'Distribution Detail'!F1402*(10^3)</f>
        <v>0</v>
      </c>
      <c r="H1304" s="73">
        <f>'Distribution Detail'!G1402</f>
        <v>0</v>
      </c>
    </row>
    <row r="1305" spans="1:8" x14ac:dyDescent="0.2">
      <c r="A1305">
        <f>Summary_Page!$D$7</f>
        <v>0</v>
      </c>
      <c r="B1305">
        <f>Summary_Page!$F$7</f>
        <v>2</v>
      </c>
      <c r="C1305" s="73">
        <f>Summary_Page!$C$15</f>
        <v>0</v>
      </c>
      <c r="D1305" s="74">
        <f>'Distribution Detail'!B1403</f>
        <v>0</v>
      </c>
      <c r="E1305" s="75">
        <f>'Distribution Detail'!C1403*(10^3)</f>
        <v>0</v>
      </c>
      <c r="F1305" s="73">
        <f>'Distribution Detail'!D1403</f>
        <v>0</v>
      </c>
      <c r="G1305" s="75">
        <f>'Distribution Detail'!F1403*(10^3)</f>
        <v>0</v>
      </c>
      <c r="H1305" s="73">
        <f>'Distribution Detail'!G1403</f>
        <v>0</v>
      </c>
    </row>
    <row r="1306" spans="1:8" x14ac:dyDescent="0.2">
      <c r="A1306">
        <f>Summary_Page!$D$7</f>
        <v>0</v>
      </c>
      <c r="B1306">
        <f>Summary_Page!$F$7</f>
        <v>2</v>
      </c>
      <c r="C1306" s="73">
        <f>Summary_Page!$C$15</f>
        <v>0</v>
      </c>
      <c r="D1306" s="74">
        <f>'Distribution Detail'!B1404</f>
        <v>0</v>
      </c>
      <c r="E1306" s="75">
        <f>'Distribution Detail'!C1404*(10^3)</f>
        <v>0</v>
      </c>
      <c r="F1306" s="73">
        <f>'Distribution Detail'!D1404</f>
        <v>0</v>
      </c>
      <c r="G1306" s="75">
        <f>'Distribution Detail'!F1404*(10^3)</f>
        <v>0</v>
      </c>
      <c r="H1306" s="73">
        <f>'Distribution Detail'!G1404</f>
        <v>0</v>
      </c>
    </row>
    <row r="1307" spans="1:8" x14ac:dyDescent="0.2">
      <c r="A1307">
        <f>Summary_Page!$D$7</f>
        <v>0</v>
      </c>
      <c r="B1307">
        <f>Summary_Page!$F$7</f>
        <v>2</v>
      </c>
      <c r="C1307" s="73">
        <f>Summary_Page!$C$15</f>
        <v>0</v>
      </c>
      <c r="D1307" s="74">
        <f>'Distribution Detail'!B1405</f>
        <v>0</v>
      </c>
      <c r="E1307" s="75">
        <f>'Distribution Detail'!C1405*(10^3)</f>
        <v>0</v>
      </c>
      <c r="F1307" s="73">
        <f>'Distribution Detail'!D1405</f>
        <v>0</v>
      </c>
      <c r="G1307" s="75">
        <f>'Distribution Detail'!F1405*(10^3)</f>
        <v>0</v>
      </c>
      <c r="H1307" s="73">
        <f>'Distribution Detail'!G1405</f>
        <v>0</v>
      </c>
    </row>
    <row r="1308" spans="1:8" x14ac:dyDescent="0.2">
      <c r="A1308">
        <f>Summary_Page!$D$7</f>
        <v>0</v>
      </c>
      <c r="B1308">
        <f>Summary_Page!$F$7</f>
        <v>2</v>
      </c>
      <c r="C1308" s="73">
        <f>Summary_Page!$C$15</f>
        <v>0</v>
      </c>
      <c r="D1308" s="74">
        <f>'Distribution Detail'!B1406</f>
        <v>0</v>
      </c>
      <c r="E1308" s="75">
        <f>'Distribution Detail'!C1406*(10^3)</f>
        <v>0</v>
      </c>
      <c r="F1308" s="73">
        <f>'Distribution Detail'!D1406</f>
        <v>0</v>
      </c>
      <c r="G1308" s="75">
        <f>'Distribution Detail'!F1406*(10^3)</f>
        <v>0</v>
      </c>
      <c r="H1308" s="73">
        <f>'Distribution Detail'!G1406</f>
        <v>0</v>
      </c>
    </row>
    <row r="1309" spans="1:8" x14ac:dyDescent="0.2">
      <c r="A1309">
        <f>Summary_Page!$D$7</f>
        <v>0</v>
      </c>
      <c r="B1309">
        <f>Summary_Page!$F$7</f>
        <v>2</v>
      </c>
      <c r="C1309" s="73">
        <f>Summary_Page!$C$15</f>
        <v>0</v>
      </c>
      <c r="D1309" s="74">
        <f>'Distribution Detail'!B1407</f>
        <v>0</v>
      </c>
      <c r="E1309" s="75">
        <f>'Distribution Detail'!C1407*(10^3)</f>
        <v>0</v>
      </c>
      <c r="F1309" s="73">
        <f>'Distribution Detail'!D1407</f>
        <v>0</v>
      </c>
      <c r="G1309" s="75">
        <f>'Distribution Detail'!F1407*(10^3)</f>
        <v>0</v>
      </c>
      <c r="H1309" s="73">
        <f>'Distribution Detail'!G1407</f>
        <v>0</v>
      </c>
    </row>
    <row r="1310" spans="1:8" x14ac:dyDescent="0.2">
      <c r="A1310">
        <f>Summary_Page!$D$7</f>
        <v>0</v>
      </c>
      <c r="B1310">
        <f>Summary_Page!$F$7</f>
        <v>2</v>
      </c>
      <c r="C1310" s="73">
        <f>Summary_Page!$C$15</f>
        <v>0</v>
      </c>
      <c r="D1310" s="74">
        <f>'Distribution Detail'!B1408</f>
        <v>0</v>
      </c>
      <c r="E1310" s="75">
        <f>'Distribution Detail'!C1408*(10^3)</f>
        <v>0</v>
      </c>
      <c r="F1310" s="73">
        <f>'Distribution Detail'!D1408</f>
        <v>0</v>
      </c>
      <c r="G1310" s="75">
        <f>'Distribution Detail'!F1408*(10^3)</f>
        <v>0</v>
      </c>
      <c r="H1310" s="73">
        <f>'Distribution Detail'!G1408</f>
        <v>0</v>
      </c>
    </row>
    <row r="1311" spans="1:8" x14ac:dyDescent="0.2">
      <c r="A1311">
        <f>Summary_Page!$D$7</f>
        <v>0</v>
      </c>
      <c r="B1311">
        <f>Summary_Page!$F$7</f>
        <v>2</v>
      </c>
      <c r="C1311" s="73">
        <f>Summary_Page!$C$15</f>
        <v>0</v>
      </c>
      <c r="D1311" s="74">
        <f>'Distribution Detail'!B1409</f>
        <v>0</v>
      </c>
      <c r="E1311" s="75">
        <f>'Distribution Detail'!C1409*(10^3)</f>
        <v>0</v>
      </c>
      <c r="F1311" s="73">
        <f>'Distribution Detail'!D1409</f>
        <v>0</v>
      </c>
      <c r="G1311" s="75">
        <f>'Distribution Detail'!F1409*(10^3)</f>
        <v>0</v>
      </c>
      <c r="H1311" s="73">
        <f>'Distribution Detail'!G1409</f>
        <v>0</v>
      </c>
    </row>
    <row r="1312" spans="1:8" x14ac:dyDescent="0.2">
      <c r="A1312">
        <f>Summary_Page!$D$7</f>
        <v>0</v>
      </c>
      <c r="B1312">
        <f>Summary_Page!$F$7</f>
        <v>2</v>
      </c>
      <c r="C1312" s="73">
        <f>Summary_Page!$C$15</f>
        <v>0</v>
      </c>
      <c r="D1312" s="74">
        <f>'Distribution Detail'!B1410</f>
        <v>0</v>
      </c>
      <c r="E1312" s="75">
        <f>'Distribution Detail'!C1410*(10^3)</f>
        <v>0</v>
      </c>
      <c r="F1312" s="73">
        <f>'Distribution Detail'!D1410</f>
        <v>0</v>
      </c>
      <c r="G1312" s="75">
        <f>'Distribution Detail'!F1410*(10^3)</f>
        <v>0</v>
      </c>
      <c r="H1312" s="73">
        <f>'Distribution Detail'!G1410</f>
        <v>0</v>
      </c>
    </row>
    <row r="1313" spans="1:8" x14ac:dyDescent="0.2">
      <c r="A1313">
        <f>Summary_Page!$D$7</f>
        <v>0</v>
      </c>
      <c r="B1313">
        <f>Summary_Page!$F$7</f>
        <v>2</v>
      </c>
      <c r="C1313" s="73">
        <f>Summary_Page!$C$15</f>
        <v>0</v>
      </c>
      <c r="D1313" s="74">
        <f>'Distribution Detail'!B1411</f>
        <v>0</v>
      </c>
      <c r="E1313" s="75">
        <f>'Distribution Detail'!C1411*(10^3)</f>
        <v>0</v>
      </c>
      <c r="F1313" s="73">
        <f>'Distribution Detail'!D1411</f>
        <v>0</v>
      </c>
      <c r="G1313" s="75">
        <f>'Distribution Detail'!F1411*(10^3)</f>
        <v>0</v>
      </c>
      <c r="H1313" s="73">
        <f>'Distribution Detail'!G1411</f>
        <v>0</v>
      </c>
    </row>
    <row r="1314" spans="1:8" x14ac:dyDescent="0.2">
      <c r="A1314">
        <f>Summary_Page!$D$7</f>
        <v>0</v>
      </c>
      <c r="B1314">
        <f>Summary_Page!$F$7</f>
        <v>2</v>
      </c>
      <c r="C1314" s="73">
        <f>Summary_Page!$C$15</f>
        <v>0</v>
      </c>
      <c r="D1314" s="74">
        <f>'Distribution Detail'!B1412</f>
        <v>0</v>
      </c>
      <c r="E1314" s="75">
        <f>'Distribution Detail'!C1412*(10^3)</f>
        <v>0</v>
      </c>
      <c r="F1314" s="73">
        <f>'Distribution Detail'!D1412</f>
        <v>0</v>
      </c>
      <c r="G1314" s="75">
        <f>'Distribution Detail'!F1412*(10^3)</f>
        <v>0</v>
      </c>
      <c r="H1314" s="73">
        <f>'Distribution Detail'!G1412</f>
        <v>0</v>
      </c>
    </row>
    <row r="1315" spans="1:8" x14ac:dyDescent="0.2">
      <c r="A1315">
        <f>Summary_Page!$D$7</f>
        <v>0</v>
      </c>
      <c r="B1315">
        <f>Summary_Page!$F$7</f>
        <v>2</v>
      </c>
      <c r="C1315" s="73">
        <f>Summary_Page!$C$15</f>
        <v>0</v>
      </c>
      <c r="D1315" s="74">
        <f>'Distribution Detail'!B1413</f>
        <v>0</v>
      </c>
      <c r="E1315" s="75">
        <f>'Distribution Detail'!C1413*(10^3)</f>
        <v>0</v>
      </c>
      <c r="F1315" s="73">
        <f>'Distribution Detail'!D1413</f>
        <v>0</v>
      </c>
      <c r="G1315" s="75">
        <f>'Distribution Detail'!F1413*(10^3)</f>
        <v>0</v>
      </c>
      <c r="H1315" s="73">
        <f>'Distribution Detail'!G1413</f>
        <v>0</v>
      </c>
    </row>
    <row r="1316" spans="1:8" x14ac:dyDescent="0.2">
      <c r="A1316">
        <f>Summary_Page!$D$7</f>
        <v>0</v>
      </c>
      <c r="B1316">
        <f>Summary_Page!$F$7</f>
        <v>2</v>
      </c>
      <c r="C1316" s="73">
        <f>Summary_Page!$C$15</f>
        <v>0</v>
      </c>
      <c r="D1316" s="74">
        <f>'Distribution Detail'!B1414</f>
        <v>0</v>
      </c>
      <c r="E1316" s="75">
        <f>'Distribution Detail'!C1414*(10^3)</f>
        <v>0</v>
      </c>
      <c r="F1316" s="73">
        <f>'Distribution Detail'!D1414</f>
        <v>0</v>
      </c>
      <c r="G1316" s="75">
        <f>'Distribution Detail'!F1414*(10^3)</f>
        <v>0</v>
      </c>
      <c r="H1316" s="73">
        <f>'Distribution Detail'!G1414</f>
        <v>0</v>
      </c>
    </row>
    <row r="1317" spans="1:8" x14ac:dyDescent="0.2">
      <c r="A1317">
        <f>Summary_Page!$D$7</f>
        <v>0</v>
      </c>
      <c r="B1317">
        <f>Summary_Page!$F$7</f>
        <v>2</v>
      </c>
      <c r="C1317" s="73">
        <f>Summary_Page!$C$15</f>
        <v>0</v>
      </c>
      <c r="D1317" s="74">
        <f>'Distribution Detail'!B1415</f>
        <v>0</v>
      </c>
      <c r="E1317" s="75">
        <f>'Distribution Detail'!C1415*(10^3)</f>
        <v>0</v>
      </c>
      <c r="F1317" s="73">
        <f>'Distribution Detail'!D1415</f>
        <v>0</v>
      </c>
      <c r="G1317" s="75">
        <f>'Distribution Detail'!F1415*(10^3)</f>
        <v>0</v>
      </c>
      <c r="H1317" s="73">
        <f>'Distribution Detail'!G1415</f>
        <v>0</v>
      </c>
    </row>
    <row r="1318" spans="1:8" x14ac:dyDescent="0.2">
      <c r="A1318">
        <f>Summary_Page!$D$7</f>
        <v>0</v>
      </c>
      <c r="B1318">
        <f>Summary_Page!$F$7</f>
        <v>2</v>
      </c>
      <c r="C1318" s="73">
        <f>Summary_Page!$C$15</f>
        <v>0</v>
      </c>
      <c r="D1318" s="74">
        <f>'Distribution Detail'!B1416</f>
        <v>0</v>
      </c>
      <c r="E1318" s="75">
        <f>'Distribution Detail'!C1416*(10^3)</f>
        <v>0</v>
      </c>
      <c r="F1318" s="73">
        <f>'Distribution Detail'!D1416</f>
        <v>0</v>
      </c>
      <c r="G1318" s="75">
        <f>'Distribution Detail'!F1416*(10^3)</f>
        <v>0</v>
      </c>
      <c r="H1318" s="73">
        <f>'Distribution Detail'!G1416</f>
        <v>0</v>
      </c>
    </row>
    <row r="1319" spans="1:8" x14ac:dyDescent="0.2">
      <c r="A1319">
        <f>Summary_Page!$D$7</f>
        <v>0</v>
      </c>
      <c r="B1319">
        <f>Summary_Page!$F$7</f>
        <v>2</v>
      </c>
      <c r="C1319" s="73">
        <f>Summary_Page!$C$15</f>
        <v>0</v>
      </c>
      <c r="D1319" s="74">
        <f>'Distribution Detail'!B1417</f>
        <v>0</v>
      </c>
      <c r="E1319" s="75">
        <f>'Distribution Detail'!C1417*(10^3)</f>
        <v>0</v>
      </c>
      <c r="F1319" s="73">
        <f>'Distribution Detail'!D1417</f>
        <v>0</v>
      </c>
      <c r="G1319" s="75">
        <f>'Distribution Detail'!F1417*(10^3)</f>
        <v>0</v>
      </c>
      <c r="H1319" s="73">
        <f>'Distribution Detail'!G1417</f>
        <v>0</v>
      </c>
    </row>
    <row r="1320" spans="1:8" x14ac:dyDescent="0.2">
      <c r="A1320">
        <f>Summary_Page!$D$7</f>
        <v>0</v>
      </c>
      <c r="B1320">
        <f>Summary_Page!$F$7</f>
        <v>2</v>
      </c>
      <c r="C1320" s="73">
        <f>Summary_Page!$C$15</f>
        <v>0</v>
      </c>
      <c r="D1320" s="74">
        <f>'Distribution Detail'!B1418</f>
        <v>0</v>
      </c>
      <c r="E1320" s="75">
        <f>'Distribution Detail'!C1418*(10^3)</f>
        <v>0</v>
      </c>
      <c r="F1320" s="73">
        <f>'Distribution Detail'!D1418</f>
        <v>0</v>
      </c>
      <c r="G1320" s="75">
        <f>'Distribution Detail'!F1418*(10^3)</f>
        <v>0</v>
      </c>
      <c r="H1320" s="73">
        <f>'Distribution Detail'!G1418</f>
        <v>0</v>
      </c>
    </row>
    <row r="1321" spans="1:8" x14ac:dyDescent="0.2">
      <c r="A1321">
        <f>Summary_Page!$D$7</f>
        <v>0</v>
      </c>
      <c r="B1321">
        <f>Summary_Page!$F$7</f>
        <v>2</v>
      </c>
      <c r="C1321" s="73">
        <f>Summary_Page!$C$15</f>
        <v>0</v>
      </c>
      <c r="D1321" s="74">
        <f>'Distribution Detail'!B1419</f>
        <v>0</v>
      </c>
      <c r="E1321" s="75">
        <f>'Distribution Detail'!C1419*(10^3)</f>
        <v>0</v>
      </c>
      <c r="F1321" s="73">
        <f>'Distribution Detail'!D1419</f>
        <v>0</v>
      </c>
      <c r="G1321" s="75">
        <f>'Distribution Detail'!F1419*(10^3)</f>
        <v>0</v>
      </c>
      <c r="H1321" s="73">
        <f>'Distribution Detail'!G1419</f>
        <v>0</v>
      </c>
    </row>
    <row r="1322" spans="1:8" x14ac:dyDescent="0.2">
      <c r="A1322">
        <f>Summary_Page!$D$7</f>
        <v>0</v>
      </c>
      <c r="B1322">
        <f>Summary_Page!$F$7</f>
        <v>2</v>
      </c>
      <c r="C1322" s="73">
        <f>Summary_Page!$C$15</f>
        <v>0</v>
      </c>
      <c r="D1322" s="74">
        <f>'Distribution Detail'!B1420</f>
        <v>0</v>
      </c>
      <c r="E1322" s="75">
        <f>'Distribution Detail'!C1420*(10^3)</f>
        <v>0</v>
      </c>
      <c r="F1322" s="73">
        <f>'Distribution Detail'!D1420</f>
        <v>0</v>
      </c>
      <c r="G1322" s="75">
        <f>'Distribution Detail'!F1420*(10^3)</f>
        <v>0</v>
      </c>
      <c r="H1322" s="73">
        <f>'Distribution Detail'!G1420</f>
        <v>0</v>
      </c>
    </row>
    <row r="1323" spans="1:8" x14ac:dyDescent="0.2">
      <c r="A1323">
        <f>Summary_Page!$D$7</f>
        <v>0</v>
      </c>
      <c r="B1323">
        <f>Summary_Page!$F$7</f>
        <v>2</v>
      </c>
      <c r="C1323" s="73">
        <f>Summary_Page!$C$15</f>
        <v>0</v>
      </c>
      <c r="D1323" s="74">
        <f>'Distribution Detail'!B1421</f>
        <v>0</v>
      </c>
      <c r="E1323" s="75">
        <f>'Distribution Detail'!C1421*(10^3)</f>
        <v>0</v>
      </c>
      <c r="F1323" s="73">
        <f>'Distribution Detail'!D1421</f>
        <v>0</v>
      </c>
      <c r="G1323" s="75">
        <f>'Distribution Detail'!F1421*(10^3)</f>
        <v>0</v>
      </c>
      <c r="H1323" s="73">
        <f>'Distribution Detail'!G1421</f>
        <v>0</v>
      </c>
    </row>
    <row r="1324" spans="1:8" x14ac:dyDescent="0.2">
      <c r="A1324">
        <f>Summary_Page!$D$7</f>
        <v>0</v>
      </c>
      <c r="B1324">
        <f>Summary_Page!$F$7</f>
        <v>2</v>
      </c>
      <c r="C1324" s="73">
        <f>Summary_Page!$C$15</f>
        <v>0</v>
      </c>
      <c r="D1324" s="74">
        <f>'Distribution Detail'!B1422</f>
        <v>0</v>
      </c>
      <c r="E1324" s="75">
        <f>'Distribution Detail'!C1422*(10^3)</f>
        <v>0</v>
      </c>
      <c r="F1324" s="73">
        <f>'Distribution Detail'!D1422</f>
        <v>0</v>
      </c>
      <c r="G1324" s="75">
        <f>'Distribution Detail'!F1422*(10^3)</f>
        <v>0</v>
      </c>
      <c r="H1324" s="73">
        <f>'Distribution Detail'!G1422</f>
        <v>0</v>
      </c>
    </row>
    <row r="1325" spans="1:8" x14ac:dyDescent="0.2">
      <c r="A1325">
        <f>Summary_Page!$D$7</f>
        <v>0</v>
      </c>
      <c r="B1325">
        <f>Summary_Page!$F$7</f>
        <v>2</v>
      </c>
      <c r="C1325" s="73">
        <f>Summary_Page!$C$15</f>
        <v>0</v>
      </c>
      <c r="D1325" s="74">
        <f>'Distribution Detail'!B1423</f>
        <v>0</v>
      </c>
      <c r="E1325" s="75">
        <f>'Distribution Detail'!C1423*(10^3)</f>
        <v>0</v>
      </c>
      <c r="F1325" s="73">
        <f>'Distribution Detail'!D1423</f>
        <v>0</v>
      </c>
      <c r="G1325" s="75">
        <f>'Distribution Detail'!F1423*(10^3)</f>
        <v>0</v>
      </c>
      <c r="H1325" s="73">
        <f>'Distribution Detail'!G1423</f>
        <v>0</v>
      </c>
    </row>
    <row r="1326" spans="1:8" x14ac:dyDescent="0.2">
      <c r="A1326">
        <f>Summary_Page!$D$7</f>
        <v>0</v>
      </c>
      <c r="B1326">
        <f>Summary_Page!$F$7</f>
        <v>2</v>
      </c>
      <c r="C1326" s="73">
        <f>Summary_Page!$C$15</f>
        <v>0</v>
      </c>
      <c r="D1326" s="74">
        <f>'Distribution Detail'!B1424</f>
        <v>0</v>
      </c>
      <c r="E1326" s="75">
        <f>'Distribution Detail'!C1424*(10^3)</f>
        <v>0</v>
      </c>
      <c r="F1326" s="73">
        <f>'Distribution Detail'!D1424</f>
        <v>0</v>
      </c>
      <c r="G1326" s="75">
        <f>'Distribution Detail'!F1424*(10^3)</f>
        <v>0</v>
      </c>
      <c r="H1326" s="73">
        <f>'Distribution Detail'!G1424</f>
        <v>0</v>
      </c>
    </row>
    <row r="1327" spans="1:8" x14ac:dyDescent="0.2">
      <c r="A1327">
        <f>Summary_Page!$D$7</f>
        <v>0</v>
      </c>
      <c r="B1327">
        <f>Summary_Page!$F$7</f>
        <v>2</v>
      </c>
      <c r="C1327" s="73">
        <f>Summary_Page!$C$15</f>
        <v>0</v>
      </c>
      <c r="D1327" s="74">
        <f>'Distribution Detail'!B1425</f>
        <v>0</v>
      </c>
      <c r="E1327" s="75">
        <f>'Distribution Detail'!C1425*(10^3)</f>
        <v>0</v>
      </c>
      <c r="F1327" s="73">
        <f>'Distribution Detail'!D1425</f>
        <v>0</v>
      </c>
      <c r="G1327" s="75">
        <f>'Distribution Detail'!F1425*(10^3)</f>
        <v>0</v>
      </c>
      <c r="H1327" s="73">
        <f>'Distribution Detail'!G1425</f>
        <v>0</v>
      </c>
    </row>
    <row r="1328" spans="1:8" x14ac:dyDescent="0.2">
      <c r="A1328">
        <f>Summary_Page!$D$7</f>
        <v>0</v>
      </c>
      <c r="B1328">
        <f>Summary_Page!$F$7</f>
        <v>2</v>
      </c>
      <c r="C1328" s="73">
        <f>Summary_Page!$C$15</f>
        <v>0</v>
      </c>
      <c r="D1328" s="74">
        <f>'Distribution Detail'!B1426</f>
        <v>0</v>
      </c>
      <c r="E1328" s="75">
        <f>'Distribution Detail'!C1426*(10^3)</f>
        <v>0</v>
      </c>
      <c r="F1328" s="73">
        <f>'Distribution Detail'!D1426</f>
        <v>0</v>
      </c>
      <c r="G1328" s="75">
        <f>'Distribution Detail'!F1426*(10^3)</f>
        <v>0</v>
      </c>
      <c r="H1328" s="73">
        <f>'Distribution Detail'!G1426</f>
        <v>0</v>
      </c>
    </row>
    <row r="1329" spans="1:8" x14ac:dyDescent="0.2">
      <c r="A1329">
        <f>Summary_Page!$D$7</f>
        <v>0</v>
      </c>
      <c r="B1329">
        <f>Summary_Page!$F$7</f>
        <v>2</v>
      </c>
      <c r="C1329" s="73">
        <f>Summary_Page!$C$15</f>
        <v>0</v>
      </c>
      <c r="D1329" s="74">
        <f>'Distribution Detail'!B1427</f>
        <v>0</v>
      </c>
      <c r="E1329" s="75">
        <f>'Distribution Detail'!C1427*(10^3)</f>
        <v>0</v>
      </c>
      <c r="F1329" s="73">
        <f>'Distribution Detail'!D1427</f>
        <v>0</v>
      </c>
      <c r="G1329" s="75">
        <f>'Distribution Detail'!F1427*(10^3)</f>
        <v>0</v>
      </c>
      <c r="H1329" s="73">
        <f>'Distribution Detail'!G1427</f>
        <v>0</v>
      </c>
    </row>
    <row r="1330" spans="1:8" x14ac:dyDescent="0.2">
      <c r="A1330">
        <f>Summary_Page!$D$7</f>
        <v>0</v>
      </c>
      <c r="B1330">
        <f>Summary_Page!$F$7</f>
        <v>2</v>
      </c>
      <c r="C1330" s="73">
        <f>Summary_Page!$C$15</f>
        <v>0</v>
      </c>
      <c r="D1330" s="74">
        <f>'Distribution Detail'!B1428</f>
        <v>0</v>
      </c>
      <c r="E1330" s="75">
        <f>'Distribution Detail'!C1428*(10^3)</f>
        <v>0</v>
      </c>
      <c r="F1330" s="73">
        <f>'Distribution Detail'!D1428</f>
        <v>0</v>
      </c>
      <c r="G1330" s="75">
        <f>'Distribution Detail'!F1428*(10^3)</f>
        <v>0</v>
      </c>
      <c r="H1330" s="73">
        <f>'Distribution Detail'!G1428</f>
        <v>0</v>
      </c>
    </row>
    <row r="1331" spans="1:8" x14ac:dyDescent="0.2">
      <c r="A1331">
        <f>Summary_Page!$D$7</f>
        <v>0</v>
      </c>
      <c r="B1331">
        <f>Summary_Page!$F$7</f>
        <v>2</v>
      </c>
      <c r="C1331" s="73">
        <f>Summary_Page!$C$15</f>
        <v>0</v>
      </c>
      <c r="D1331" s="74">
        <f>'Distribution Detail'!B1429</f>
        <v>0</v>
      </c>
      <c r="E1331" s="75">
        <f>'Distribution Detail'!C1429*(10^3)</f>
        <v>0</v>
      </c>
      <c r="F1331" s="73">
        <f>'Distribution Detail'!D1429</f>
        <v>0</v>
      </c>
      <c r="G1331" s="75">
        <f>'Distribution Detail'!F1429*(10^3)</f>
        <v>0</v>
      </c>
      <c r="H1331" s="73">
        <f>'Distribution Detail'!G1429</f>
        <v>0</v>
      </c>
    </row>
    <row r="1332" spans="1:8" x14ac:dyDescent="0.2">
      <c r="A1332">
        <f>Summary_Page!$D$7</f>
        <v>0</v>
      </c>
      <c r="B1332">
        <f>Summary_Page!$F$7</f>
        <v>2</v>
      </c>
      <c r="C1332" s="73">
        <f>Summary_Page!$C$15</f>
        <v>0</v>
      </c>
      <c r="D1332" s="74">
        <f>'Distribution Detail'!B1430</f>
        <v>0</v>
      </c>
      <c r="E1332" s="75">
        <f>'Distribution Detail'!C1430*(10^3)</f>
        <v>0</v>
      </c>
      <c r="F1332" s="73">
        <f>'Distribution Detail'!D1430</f>
        <v>0</v>
      </c>
      <c r="G1332" s="75">
        <f>'Distribution Detail'!F1430*(10^3)</f>
        <v>0</v>
      </c>
      <c r="H1332" s="73">
        <f>'Distribution Detail'!G1430</f>
        <v>0</v>
      </c>
    </row>
    <row r="1333" spans="1:8" x14ac:dyDescent="0.2">
      <c r="A1333">
        <f>Summary_Page!$D$7</f>
        <v>0</v>
      </c>
      <c r="B1333">
        <f>Summary_Page!$F$7</f>
        <v>2</v>
      </c>
      <c r="C1333" s="73">
        <f>Summary_Page!$C$15</f>
        <v>0</v>
      </c>
      <c r="D1333" s="74">
        <f>'Distribution Detail'!B1431</f>
        <v>0</v>
      </c>
      <c r="E1333" s="75">
        <f>'Distribution Detail'!C1431*(10^3)</f>
        <v>0</v>
      </c>
      <c r="F1333" s="73">
        <f>'Distribution Detail'!D1431</f>
        <v>0</v>
      </c>
      <c r="G1333" s="75">
        <f>'Distribution Detail'!F1431*(10^3)</f>
        <v>0</v>
      </c>
      <c r="H1333" s="73">
        <f>'Distribution Detail'!G1431</f>
        <v>0</v>
      </c>
    </row>
    <row r="1334" spans="1:8" x14ac:dyDescent="0.2">
      <c r="A1334">
        <f>Summary_Page!$D$7</f>
        <v>0</v>
      </c>
      <c r="B1334">
        <f>Summary_Page!$F$7</f>
        <v>2</v>
      </c>
      <c r="C1334" s="73">
        <f>Summary_Page!$C$15</f>
        <v>0</v>
      </c>
      <c r="D1334" s="74">
        <f>'Distribution Detail'!B1432</f>
        <v>0</v>
      </c>
      <c r="E1334" s="75">
        <f>'Distribution Detail'!C1432*(10^3)</f>
        <v>0</v>
      </c>
      <c r="F1334" s="73">
        <f>'Distribution Detail'!D1432</f>
        <v>0</v>
      </c>
      <c r="G1334" s="75">
        <f>'Distribution Detail'!F1432*(10^3)</f>
        <v>0</v>
      </c>
      <c r="H1334" s="73">
        <f>'Distribution Detail'!G1432</f>
        <v>0</v>
      </c>
    </row>
    <row r="1335" spans="1:8" x14ac:dyDescent="0.2">
      <c r="A1335">
        <f>Summary_Page!$D$7</f>
        <v>0</v>
      </c>
      <c r="B1335">
        <f>Summary_Page!$F$7</f>
        <v>2</v>
      </c>
      <c r="C1335" s="73">
        <f>Summary_Page!$C$15</f>
        <v>0</v>
      </c>
      <c r="D1335" s="74">
        <f>'Distribution Detail'!B1433</f>
        <v>0</v>
      </c>
      <c r="E1335" s="75">
        <f>'Distribution Detail'!C1433*(10^3)</f>
        <v>0</v>
      </c>
      <c r="F1335" s="73">
        <f>'Distribution Detail'!D1433</f>
        <v>0</v>
      </c>
      <c r="G1335" s="75">
        <f>'Distribution Detail'!F1433*(10^3)</f>
        <v>0</v>
      </c>
      <c r="H1335" s="73">
        <f>'Distribution Detail'!G1433</f>
        <v>0</v>
      </c>
    </row>
    <row r="1336" spans="1:8" x14ac:dyDescent="0.2">
      <c r="A1336">
        <f>Summary_Page!$D$7</f>
        <v>0</v>
      </c>
      <c r="B1336">
        <f>Summary_Page!$F$7</f>
        <v>2</v>
      </c>
      <c r="C1336" s="73">
        <f>Summary_Page!$C$15</f>
        <v>0</v>
      </c>
      <c r="D1336" s="74">
        <f>'Distribution Detail'!B1434</f>
        <v>0</v>
      </c>
      <c r="E1336" s="75">
        <f>'Distribution Detail'!C1434*(10^3)</f>
        <v>0</v>
      </c>
      <c r="F1336" s="73">
        <f>'Distribution Detail'!D1434</f>
        <v>0</v>
      </c>
      <c r="G1336" s="75">
        <f>'Distribution Detail'!F1434*(10^3)</f>
        <v>0</v>
      </c>
      <c r="H1336" s="73">
        <f>'Distribution Detail'!G1434</f>
        <v>0</v>
      </c>
    </row>
    <row r="1337" spans="1:8" x14ac:dyDescent="0.2">
      <c r="A1337">
        <f>Summary_Page!$D$7</f>
        <v>0</v>
      </c>
      <c r="B1337">
        <f>Summary_Page!$F$7</f>
        <v>2</v>
      </c>
      <c r="C1337" s="73">
        <f>Summary_Page!$C$15</f>
        <v>0</v>
      </c>
      <c r="D1337" s="74">
        <f>'Distribution Detail'!B1435</f>
        <v>0</v>
      </c>
      <c r="E1337" s="75">
        <f>'Distribution Detail'!C1435*(10^3)</f>
        <v>0</v>
      </c>
      <c r="F1337" s="73">
        <f>'Distribution Detail'!D1435</f>
        <v>0</v>
      </c>
      <c r="G1337" s="75">
        <f>'Distribution Detail'!F1435*(10^3)</f>
        <v>0</v>
      </c>
      <c r="H1337" s="73">
        <f>'Distribution Detail'!G1435</f>
        <v>0</v>
      </c>
    </row>
    <row r="1338" spans="1:8" x14ac:dyDescent="0.2">
      <c r="A1338">
        <f>Summary_Page!$D$7</f>
        <v>0</v>
      </c>
      <c r="B1338">
        <f>Summary_Page!$F$7</f>
        <v>2</v>
      </c>
      <c r="C1338" s="73">
        <f>Summary_Page!$C$15</f>
        <v>0</v>
      </c>
      <c r="D1338" s="74">
        <f>'Distribution Detail'!B1436</f>
        <v>0</v>
      </c>
      <c r="E1338" s="75">
        <f>'Distribution Detail'!C1436*(10^3)</f>
        <v>0</v>
      </c>
      <c r="F1338" s="73">
        <f>'Distribution Detail'!D1436</f>
        <v>0</v>
      </c>
      <c r="G1338" s="75">
        <f>'Distribution Detail'!F1436*(10^3)</f>
        <v>0</v>
      </c>
      <c r="H1338" s="73">
        <f>'Distribution Detail'!G1436</f>
        <v>0</v>
      </c>
    </row>
    <row r="1339" spans="1:8" x14ac:dyDescent="0.2">
      <c r="A1339">
        <f>Summary_Page!$D$7</f>
        <v>0</v>
      </c>
      <c r="B1339">
        <f>Summary_Page!$F$7</f>
        <v>2</v>
      </c>
      <c r="C1339" s="73">
        <f>Summary_Page!$C$15</f>
        <v>0</v>
      </c>
      <c r="D1339" s="74">
        <f>'Distribution Detail'!B1437</f>
        <v>0</v>
      </c>
      <c r="E1339" s="75">
        <f>'Distribution Detail'!C1437*(10^3)</f>
        <v>0</v>
      </c>
      <c r="F1339" s="73">
        <f>'Distribution Detail'!D1437</f>
        <v>0</v>
      </c>
      <c r="G1339" s="75">
        <f>'Distribution Detail'!F1437*(10^3)</f>
        <v>0</v>
      </c>
      <c r="H1339" s="73">
        <f>'Distribution Detail'!G1437</f>
        <v>0</v>
      </c>
    </row>
    <row r="1340" spans="1:8" x14ac:dyDescent="0.2">
      <c r="A1340">
        <f>Summary_Page!$D$7</f>
        <v>0</v>
      </c>
      <c r="B1340">
        <f>Summary_Page!$F$7</f>
        <v>2</v>
      </c>
      <c r="C1340" s="73">
        <f>Summary_Page!$C$15</f>
        <v>0</v>
      </c>
      <c r="D1340" s="74">
        <f>'Distribution Detail'!B1438</f>
        <v>0</v>
      </c>
      <c r="E1340" s="75">
        <f>'Distribution Detail'!C1438*(10^3)</f>
        <v>0</v>
      </c>
      <c r="F1340" s="73">
        <f>'Distribution Detail'!D1438</f>
        <v>0</v>
      </c>
      <c r="G1340" s="75">
        <f>'Distribution Detail'!F1438*(10^3)</f>
        <v>0</v>
      </c>
      <c r="H1340" s="73">
        <f>'Distribution Detail'!G1438</f>
        <v>0</v>
      </c>
    </row>
    <row r="1341" spans="1:8" x14ac:dyDescent="0.2">
      <c r="A1341">
        <f>Summary_Page!$D$7</f>
        <v>0</v>
      </c>
      <c r="B1341">
        <f>Summary_Page!$F$7</f>
        <v>2</v>
      </c>
      <c r="C1341" s="73">
        <f>Summary_Page!$C$15</f>
        <v>0</v>
      </c>
      <c r="D1341" s="74">
        <f>'Distribution Detail'!B1439</f>
        <v>0</v>
      </c>
      <c r="E1341" s="75">
        <f>'Distribution Detail'!C1439*(10^3)</f>
        <v>0</v>
      </c>
      <c r="F1341" s="73">
        <f>'Distribution Detail'!D1439</f>
        <v>0</v>
      </c>
      <c r="G1341" s="75">
        <f>'Distribution Detail'!F1439*(10^3)</f>
        <v>0</v>
      </c>
      <c r="H1341" s="73">
        <f>'Distribution Detail'!G1439</f>
        <v>0</v>
      </c>
    </row>
    <row r="1342" spans="1:8" x14ac:dyDescent="0.2">
      <c r="A1342">
        <f>Summary_Page!$D$7</f>
        <v>0</v>
      </c>
      <c r="B1342">
        <f>Summary_Page!$F$7</f>
        <v>2</v>
      </c>
      <c r="C1342" s="73">
        <f>Summary_Page!$C$15</f>
        <v>0</v>
      </c>
      <c r="D1342" s="74">
        <f>'Distribution Detail'!B1440</f>
        <v>0</v>
      </c>
      <c r="E1342" s="75">
        <f>'Distribution Detail'!C1440*(10^3)</f>
        <v>0</v>
      </c>
      <c r="F1342" s="73">
        <f>'Distribution Detail'!D1440</f>
        <v>0</v>
      </c>
      <c r="G1342" s="75">
        <f>'Distribution Detail'!F1440*(10^3)</f>
        <v>0</v>
      </c>
      <c r="H1342" s="73">
        <f>'Distribution Detail'!G1440</f>
        <v>0</v>
      </c>
    </row>
    <row r="1343" spans="1:8" x14ac:dyDescent="0.2">
      <c r="A1343">
        <f>Summary_Page!$D$7</f>
        <v>0</v>
      </c>
      <c r="B1343">
        <f>Summary_Page!$F$7</f>
        <v>2</v>
      </c>
      <c r="C1343" s="73">
        <f>Summary_Page!$C$15</f>
        <v>0</v>
      </c>
      <c r="D1343" s="74">
        <f>'Distribution Detail'!B1441</f>
        <v>0</v>
      </c>
      <c r="E1343" s="75">
        <f>'Distribution Detail'!C1441*(10^3)</f>
        <v>0</v>
      </c>
      <c r="F1343" s="73">
        <f>'Distribution Detail'!D1441</f>
        <v>0</v>
      </c>
      <c r="G1343" s="75">
        <f>'Distribution Detail'!F1441*(10^3)</f>
        <v>0</v>
      </c>
      <c r="H1343" s="73">
        <f>'Distribution Detail'!G1441</f>
        <v>0</v>
      </c>
    </row>
    <row r="1344" spans="1:8" x14ac:dyDescent="0.2">
      <c r="A1344">
        <f>Summary_Page!$D$7</f>
        <v>0</v>
      </c>
      <c r="B1344">
        <f>Summary_Page!$F$7</f>
        <v>2</v>
      </c>
      <c r="C1344" s="73">
        <f>Summary_Page!$C$15</f>
        <v>0</v>
      </c>
      <c r="D1344" s="74">
        <f>'Distribution Detail'!B1442</f>
        <v>0</v>
      </c>
      <c r="E1344" s="75">
        <f>'Distribution Detail'!C1442*(10^3)</f>
        <v>0</v>
      </c>
      <c r="F1344" s="73">
        <f>'Distribution Detail'!D1442</f>
        <v>0</v>
      </c>
      <c r="G1344" s="75">
        <f>'Distribution Detail'!F1442*(10^3)</f>
        <v>0</v>
      </c>
      <c r="H1344" s="73">
        <f>'Distribution Detail'!G1442</f>
        <v>0</v>
      </c>
    </row>
    <row r="1345" spans="1:8" x14ac:dyDescent="0.2">
      <c r="A1345">
        <f>Summary_Page!$D$7</f>
        <v>0</v>
      </c>
      <c r="B1345">
        <f>Summary_Page!$F$7</f>
        <v>2</v>
      </c>
      <c r="C1345" s="73">
        <f>Summary_Page!$C$15</f>
        <v>0</v>
      </c>
      <c r="D1345" s="74">
        <f>'Distribution Detail'!B1443</f>
        <v>0</v>
      </c>
      <c r="E1345" s="75">
        <f>'Distribution Detail'!C1443*(10^3)</f>
        <v>0</v>
      </c>
      <c r="F1345" s="73">
        <f>'Distribution Detail'!D1443</f>
        <v>0</v>
      </c>
      <c r="G1345" s="75">
        <f>'Distribution Detail'!F1443*(10^3)</f>
        <v>0</v>
      </c>
      <c r="H1345" s="73">
        <f>'Distribution Detail'!G1443</f>
        <v>0</v>
      </c>
    </row>
    <row r="1346" spans="1:8" x14ac:dyDescent="0.2">
      <c r="A1346">
        <f>Summary_Page!$D$7</f>
        <v>0</v>
      </c>
      <c r="B1346">
        <f>Summary_Page!$F$7</f>
        <v>2</v>
      </c>
      <c r="C1346" s="73">
        <f>Summary_Page!$C$15</f>
        <v>0</v>
      </c>
      <c r="D1346" s="74">
        <f>'Distribution Detail'!B1444</f>
        <v>0</v>
      </c>
      <c r="E1346" s="75">
        <f>'Distribution Detail'!C1444*(10^3)</f>
        <v>0</v>
      </c>
      <c r="F1346" s="73">
        <f>'Distribution Detail'!D1444</f>
        <v>0</v>
      </c>
      <c r="G1346" s="75">
        <f>'Distribution Detail'!F1444*(10^3)</f>
        <v>0</v>
      </c>
      <c r="H1346" s="73">
        <f>'Distribution Detail'!G1444</f>
        <v>0</v>
      </c>
    </row>
    <row r="1347" spans="1:8" x14ac:dyDescent="0.2">
      <c r="A1347">
        <f>Summary_Page!$D$7</f>
        <v>0</v>
      </c>
      <c r="B1347">
        <f>Summary_Page!$F$7</f>
        <v>2</v>
      </c>
      <c r="C1347" s="73">
        <f>Summary_Page!$C$15</f>
        <v>0</v>
      </c>
      <c r="D1347" s="74">
        <f>'Distribution Detail'!B1445</f>
        <v>0</v>
      </c>
      <c r="E1347" s="75">
        <f>'Distribution Detail'!C1445*(10^3)</f>
        <v>0</v>
      </c>
      <c r="F1347" s="73">
        <f>'Distribution Detail'!D1445</f>
        <v>0</v>
      </c>
      <c r="G1347" s="75">
        <f>'Distribution Detail'!F1445*(10^3)</f>
        <v>0</v>
      </c>
      <c r="H1347" s="73">
        <f>'Distribution Detail'!G1445</f>
        <v>0</v>
      </c>
    </row>
    <row r="1348" spans="1:8" x14ac:dyDescent="0.2">
      <c r="A1348">
        <f>Summary_Page!$D$7</f>
        <v>0</v>
      </c>
      <c r="B1348">
        <f>Summary_Page!$F$7</f>
        <v>2</v>
      </c>
      <c r="C1348" s="73">
        <f>Summary_Page!$C$15</f>
        <v>0</v>
      </c>
      <c r="D1348" s="74">
        <f>'Distribution Detail'!B1446</f>
        <v>0</v>
      </c>
      <c r="E1348" s="75">
        <f>'Distribution Detail'!C1446*(10^3)</f>
        <v>0</v>
      </c>
      <c r="F1348" s="73">
        <f>'Distribution Detail'!D1446</f>
        <v>0</v>
      </c>
      <c r="G1348" s="75">
        <f>'Distribution Detail'!F1446*(10^3)</f>
        <v>0</v>
      </c>
      <c r="H1348" s="73">
        <f>'Distribution Detail'!G1446</f>
        <v>0</v>
      </c>
    </row>
    <row r="1349" spans="1:8" x14ac:dyDescent="0.2">
      <c r="A1349">
        <f>Summary_Page!$D$7</f>
        <v>0</v>
      </c>
      <c r="B1349">
        <f>Summary_Page!$F$7</f>
        <v>2</v>
      </c>
      <c r="C1349" s="73">
        <f>Summary_Page!$C$15</f>
        <v>0</v>
      </c>
      <c r="D1349" s="74">
        <f>'Distribution Detail'!B1447</f>
        <v>0</v>
      </c>
      <c r="E1349" s="75">
        <f>'Distribution Detail'!C1447*(10^3)</f>
        <v>0</v>
      </c>
      <c r="F1349" s="73">
        <f>'Distribution Detail'!D1447</f>
        <v>0</v>
      </c>
      <c r="G1349" s="75">
        <f>'Distribution Detail'!F1447*(10^3)</f>
        <v>0</v>
      </c>
      <c r="H1349" s="73">
        <f>'Distribution Detail'!G1447</f>
        <v>0</v>
      </c>
    </row>
    <row r="1350" spans="1:8" x14ac:dyDescent="0.2">
      <c r="A1350">
        <f>Summary_Page!$D$7</f>
        <v>0</v>
      </c>
      <c r="B1350">
        <f>Summary_Page!$F$7</f>
        <v>2</v>
      </c>
      <c r="C1350" s="73">
        <f>Summary_Page!$C$15</f>
        <v>0</v>
      </c>
      <c r="D1350" s="74">
        <f>'Distribution Detail'!B1448</f>
        <v>0</v>
      </c>
      <c r="E1350" s="75">
        <f>'Distribution Detail'!C1448*(10^3)</f>
        <v>0</v>
      </c>
      <c r="F1350" s="73">
        <f>'Distribution Detail'!D1448</f>
        <v>0</v>
      </c>
      <c r="G1350" s="75">
        <f>'Distribution Detail'!F1448*(10^3)</f>
        <v>0</v>
      </c>
      <c r="H1350" s="73">
        <f>'Distribution Detail'!G1448</f>
        <v>0</v>
      </c>
    </row>
    <row r="1351" spans="1:8" x14ac:dyDescent="0.2">
      <c r="A1351">
        <f>Summary_Page!$D$7</f>
        <v>0</v>
      </c>
      <c r="B1351">
        <f>Summary_Page!$F$7</f>
        <v>2</v>
      </c>
      <c r="C1351" s="73">
        <f>Summary_Page!$C$15</f>
        <v>0</v>
      </c>
      <c r="D1351" s="74">
        <f>'Distribution Detail'!B1449</f>
        <v>0</v>
      </c>
      <c r="E1351" s="75">
        <f>'Distribution Detail'!C1449*(10^3)</f>
        <v>0</v>
      </c>
      <c r="F1351" s="73">
        <f>'Distribution Detail'!D1449</f>
        <v>0</v>
      </c>
      <c r="G1351" s="75">
        <f>'Distribution Detail'!F1449*(10^3)</f>
        <v>0</v>
      </c>
      <c r="H1351" s="73">
        <f>'Distribution Detail'!G1449</f>
        <v>0</v>
      </c>
    </row>
    <row r="1352" spans="1:8" x14ac:dyDescent="0.2">
      <c r="A1352">
        <f>Summary_Page!$D$7</f>
        <v>0</v>
      </c>
      <c r="B1352">
        <f>Summary_Page!$F$7</f>
        <v>2</v>
      </c>
      <c r="C1352" s="73">
        <f>Summary_Page!$C$15</f>
        <v>0</v>
      </c>
      <c r="D1352" s="74">
        <f>'Distribution Detail'!B1450</f>
        <v>0</v>
      </c>
      <c r="E1352" s="75">
        <f>'Distribution Detail'!C1450*(10^3)</f>
        <v>0</v>
      </c>
      <c r="F1352" s="73">
        <f>'Distribution Detail'!D1450</f>
        <v>0</v>
      </c>
      <c r="G1352" s="75">
        <f>'Distribution Detail'!F1450*(10^3)</f>
        <v>0</v>
      </c>
      <c r="H1352" s="73">
        <f>'Distribution Detail'!G1450</f>
        <v>0</v>
      </c>
    </row>
    <row r="1353" spans="1:8" x14ac:dyDescent="0.2">
      <c r="A1353">
        <f>Summary_Page!$D$7</f>
        <v>0</v>
      </c>
      <c r="B1353">
        <f>Summary_Page!$F$7</f>
        <v>2</v>
      </c>
      <c r="C1353" s="73">
        <f>Summary_Page!$C$15</f>
        <v>0</v>
      </c>
      <c r="D1353" s="74">
        <f>'Distribution Detail'!B1451</f>
        <v>0</v>
      </c>
      <c r="E1353" s="75">
        <f>'Distribution Detail'!C1451*(10^3)</f>
        <v>0</v>
      </c>
      <c r="F1353" s="73">
        <f>'Distribution Detail'!D1451</f>
        <v>0</v>
      </c>
      <c r="G1353" s="75">
        <f>'Distribution Detail'!F1451*(10^3)</f>
        <v>0</v>
      </c>
      <c r="H1353" s="73">
        <f>'Distribution Detail'!G1451</f>
        <v>0</v>
      </c>
    </row>
    <row r="1354" spans="1:8" x14ac:dyDescent="0.2">
      <c r="A1354">
        <f>Summary_Page!$D$7</f>
        <v>0</v>
      </c>
      <c r="B1354">
        <f>Summary_Page!$F$7</f>
        <v>2</v>
      </c>
      <c r="C1354" s="73">
        <f>Summary_Page!$C$15</f>
        <v>0</v>
      </c>
      <c r="D1354" s="74">
        <f>'Distribution Detail'!B1452</f>
        <v>0</v>
      </c>
      <c r="E1354" s="75">
        <f>'Distribution Detail'!C1452*(10^3)</f>
        <v>0</v>
      </c>
      <c r="F1354" s="73">
        <f>'Distribution Detail'!D1452</f>
        <v>0</v>
      </c>
      <c r="G1354" s="75">
        <f>'Distribution Detail'!F1452*(10^3)</f>
        <v>0</v>
      </c>
      <c r="H1354" s="73">
        <f>'Distribution Detail'!G1452</f>
        <v>0</v>
      </c>
    </row>
    <row r="1355" spans="1:8" x14ac:dyDescent="0.2">
      <c r="A1355">
        <f>Summary_Page!$D$7</f>
        <v>0</v>
      </c>
      <c r="B1355">
        <f>Summary_Page!$F$7</f>
        <v>2</v>
      </c>
      <c r="C1355" s="73">
        <f>Summary_Page!$C$15</f>
        <v>0</v>
      </c>
      <c r="D1355" s="74">
        <f>'Distribution Detail'!B1453</f>
        <v>0</v>
      </c>
      <c r="E1355" s="75">
        <f>'Distribution Detail'!C1453*(10^3)</f>
        <v>0</v>
      </c>
      <c r="F1355" s="73">
        <f>'Distribution Detail'!D1453</f>
        <v>0</v>
      </c>
      <c r="G1355" s="75">
        <f>'Distribution Detail'!F1453*(10^3)</f>
        <v>0</v>
      </c>
      <c r="H1355" s="73">
        <f>'Distribution Detail'!G1453</f>
        <v>0</v>
      </c>
    </row>
    <row r="1356" spans="1:8" x14ac:dyDescent="0.2">
      <c r="A1356">
        <f>Summary_Page!$D$7</f>
        <v>0</v>
      </c>
      <c r="B1356">
        <f>Summary_Page!$F$7</f>
        <v>2</v>
      </c>
      <c r="C1356" s="73">
        <f>Summary_Page!$C$15</f>
        <v>0</v>
      </c>
      <c r="D1356" s="74">
        <f>'Distribution Detail'!B1454</f>
        <v>0</v>
      </c>
      <c r="E1356" s="75">
        <f>'Distribution Detail'!C1454*(10^3)</f>
        <v>0</v>
      </c>
      <c r="F1356" s="73">
        <f>'Distribution Detail'!D1454</f>
        <v>0</v>
      </c>
      <c r="G1356" s="75">
        <f>'Distribution Detail'!F1454*(10^3)</f>
        <v>0</v>
      </c>
      <c r="H1356" s="73">
        <f>'Distribution Detail'!G1454</f>
        <v>0</v>
      </c>
    </row>
    <row r="1357" spans="1:8" x14ac:dyDescent="0.2">
      <c r="A1357">
        <f>Summary_Page!$D$7</f>
        <v>0</v>
      </c>
      <c r="B1357">
        <f>Summary_Page!$F$7</f>
        <v>2</v>
      </c>
      <c r="C1357" s="73">
        <f>Summary_Page!$C$15</f>
        <v>0</v>
      </c>
      <c r="D1357" s="74">
        <f>'Distribution Detail'!B1455</f>
        <v>0</v>
      </c>
      <c r="E1357" s="75">
        <f>'Distribution Detail'!C1455*(10^3)</f>
        <v>0</v>
      </c>
      <c r="F1357" s="73">
        <f>'Distribution Detail'!D1455</f>
        <v>0</v>
      </c>
      <c r="G1357" s="75">
        <f>'Distribution Detail'!F1455*(10^3)</f>
        <v>0</v>
      </c>
      <c r="H1357" s="73">
        <f>'Distribution Detail'!G1455</f>
        <v>0</v>
      </c>
    </row>
    <row r="1358" spans="1:8" x14ac:dyDescent="0.2">
      <c r="A1358">
        <f>Summary_Page!$D$7</f>
        <v>0</v>
      </c>
      <c r="B1358">
        <f>Summary_Page!$F$7</f>
        <v>2</v>
      </c>
      <c r="C1358" s="73">
        <f>Summary_Page!$C$15</f>
        <v>0</v>
      </c>
      <c r="D1358" s="74">
        <f>'Distribution Detail'!B1456</f>
        <v>0</v>
      </c>
      <c r="E1358" s="75">
        <f>'Distribution Detail'!C1456*(10^3)</f>
        <v>0</v>
      </c>
      <c r="F1358" s="73">
        <f>'Distribution Detail'!D1456</f>
        <v>0</v>
      </c>
      <c r="G1358" s="75">
        <f>'Distribution Detail'!F1456*(10^3)</f>
        <v>0</v>
      </c>
      <c r="H1358" s="73">
        <f>'Distribution Detail'!G1456</f>
        <v>0</v>
      </c>
    </row>
    <row r="1359" spans="1:8" x14ac:dyDescent="0.2">
      <c r="A1359">
        <f>Summary_Page!$D$7</f>
        <v>0</v>
      </c>
      <c r="B1359">
        <f>Summary_Page!$F$7</f>
        <v>2</v>
      </c>
      <c r="C1359" s="73">
        <f>Summary_Page!$C$15</f>
        <v>0</v>
      </c>
      <c r="D1359" s="74">
        <f>'Distribution Detail'!B1457</f>
        <v>0</v>
      </c>
      <c r="E1359" s="75">
        <f>'Distribution Detail'!C1457*(10^3)</f>
        <v>0</v>
      </c>
      <c r="F1359" s="73">
        <f>'Distribution Detail'!D1457</f>
        <v>0</v>
      </c>
      <c r="G1359" s="75">
        <f>'Distribution Detail'!F1457*(10^3)</f>
        <v>0</v>
      </c>
      <c r="H1359" s="73">
        <f>'Distribution Detail'!G1457</f>
        <v>0</v>
      </c>
    </row>
    <row r="1360" spans="1:8" x14ac:dyDescent="0.2">
      <c r="A1360">
        <f>Summary_Page!$D$7</f>
        <v>0</v>
      </c>
      <c r="B1360">
        <f>Summary_Page!$F$7</f>
        <v>2</v>
      </c>
      <c r="C1360" s="73">
        <f>Summary_Page!$C$15</f>
        <v>0</v>
      </c>
      <c r="D1360" s="74">
        <f>'Distribution Detail'!B1458</f>
        <v>0</v>
      </c>
      <c r="E1360" s="75">
        <f>'Distribution Detail'!C1458*(10^3)</f>
        <v>0</v>
      </c>
      <c r="F1360" s="73">
        <f>'Distribution Detail'!D1458</f>
        <v>0</v>
      </c>
      <c r="G1360" s="75">
        <f>'Distribution Detail'!F1458*(10^3)</f>
        <v>0</v>
      </c>
      <c r="H1360" s="73">
        <f>'Distribution Detail'!G1458</f>
        <v>0</v>
      </c>
    </row>
    <row r="1361" spans="1:8" x14ac:dyDescent="0.2">
      <c r="A1361">
        <f>Summary_Page!$D$7</f>
        <v>0</v>
      </c>
      <c r="B1361">
        <f>Summary_Page!$F$7</f>
        <v>2</v>
      </c>
      <c r="C1361" s="73">
        <f>Summary_Page!$C$15</f>
        <v>0</v>
      </c>
      <c r="D1361" s="74">
        <f>'Distribution Detail'!B1459</f>
        <v>0</v>
      </c>
      <c r="E1361" s="75">
        <f>'Distribution Detail'!C1459*(10^3)</f>
        <v>0</v>
      </c>
      <c r="F1361" s="73">
        <f>'Distribution Detail'!D1459</f>
        <v>0</v>
      </c>
      <c r="G1361" s="75">
        <f>'Distribution Detail'!F1459*(10^3)</f>
        <v>0</v>
      </c>
      <c r="H1361" s="73">
        <f>'Distribution Detail'!G1459</f>
        <v>0</v>
      </c>
    </row>
    <row r="1362" spans="1:8" x14ac:dyDescent="0.2">
      <c r="A1362">
        <f>Summary_Page!$D$7</f>
        <v>0</v>
      </c>
      <c r="B1362">
        <f>Summary_Page!$F$7</f>
        <v>2</v>
      </c>
      <c r="C1362" s="73">
        <f>Summary_Page!$C$15</f>
        <v>0</v>
      </c>
      <c r="D1362" s="74">
        <f>'Distribution Detail'!B1460</f>
        <v>0</v>
      </c>
      <c r="E1362" s="75">
        <f>'Distribution Detail'!C1460*(10^3)</f>
        <v>0</v>
      </c>
      <c r="F1362" s="73">
        <f>'Distribution Detail'!D1460</f>
        <v>0</v>
      </c>
      <c r="G1362" s="75">
        <f>'Distribution Detail'!F1460*(10^3)</f>
        <v>0</v>
      </c>
      <c r="H1362" s="73">
        <f>'Distribution Detail'!G1460</f>
        <v>0</v>
      </c>
    </row>
    <row r="1363" spans="1:8" x14ac:dyDescent="0.2">
      <c r="A1363">
        <f>Summary_Page!$D$7</f>
        <v>0</v>
      </c>
      <c r="B1363">
        <f>Summary_Page!$F$7</f>
        <v>2</v>
      </c>
      <c r="C1363" s="73">
        <f>Summary_Page!$C$15</f>
        <v>0</v>
      </c>
      <c r="D1363" s="74">
        <f>'Distribution Detail'!B1461</f>
        <v>0</v>
      </c>
      <c r="E1363" s="75">
        <f>'Distribution Detail'!C1461*(10^3)</f>
        <v>0</v>
      </c>
      <c r="F1363" s="73">
        <f>'Distribution Detail'!D1461</f>
        <v>0</v>
      </c>
      <c r="G1363" s="75">
        <f>'Distribution Detail'!F1461*(10^3)</f>
        <v>0</v>
      </c>
      <c r="H1363" s="73">
        <f>'Distribution Detail'!G1461</f>
        <v>0</v>
      </c>
    </row>
    <row r="1364" spans="1:8" x14ac:dyDescent="0.2">
      <c r="A1364">
        <f>Summary_Page!$D$7</f>
        <v>0</v>
      </c>
      <c r="B1364">
        <f>Summary_Page!$F$7</f>
        <v>2</v>
      </c>
      <c r="C1364" s="73">
        <f>Summary_Page!$C$15</f>
        <v>0</v>
      </c>
      <c r="D1364" s="74">
        <f>'Distribution Detail'!B1462</f>
        <v>0</v>
      </c>
      <c r="E1364" s="75">
        <f>'Distribution Detail'!C1462*(10^3)</f>
        <v>0</v>
      </c>
      <c r="F1364" s="73">
        <f>'Distribution Detail'!D1462</f>
        <v>0</v>
      </c>
      <c r="G1364" s="75">
        <f>'Distribution Detail'!F1462*(10^3)</f>
        <v>0</v>
      </c>
      <c r="H1364" s="73">
        <f>'Distribution Detail'!G1462</f>
        <v>0</v>
      </c>
    </row>
    <row r="1365" spans="1:8" x14ac:dyDescent="0.2">
      <c r="A1365">
        <f>Summary_Page!$D$7</f>
        <v>0</v>
      </c>
      <c r="B1365">
        <f>Summary_Page!$F$7</f>
        <v>2</v>
      </c>
      <c r="C1365" s="73">
        <f>Summary_Page!$C$15</f>
        <v>0</v>
      </c>
      <c r="D1365" s="74">
        <f>'Distribution Detail'!B1463</f>
        <v>0</v>
      </c>
      <c r="E1365" s="75">
        <f>'Distribution Detail'!C1463*(10^3)</f>
        <v>0</v>
      </c>
      <c r="F1365" s="73">
        <f>'Distribution Detail'!D1463</f>
        <v>0</v>
      </c>
      <c r="G1365" s="75">
        <f>'Distribution Detail'!F1463*(10^3)</f>
        <v>0</v>
      </c>
      <c r="H1365" s="73">
        <f>'Distribution Detail'!G1463</f>
        <v>0</v>
      </c>
    </row>
    <row r="1366" spans="1:8" x14ac:dyDescent="0.2">
      <c r="A1366">
        <f>Summary_Page!$D$7</f>
        <v>0</v>
      </c>
      <c r="B1366">
        <f>Summary_Page!$F$7</f>
        <v>2</v>
      </c>
      <c r="C1366" s="73">
        <f>Summary_Page!$C$15</f>
        <v>0</v>
      </c>
      <c r="D1366" s="74">
        <f>'Distribution Detail'!B1464</f>
        <v>0</v>
      </c>
      <c r="E1366" s="75">
        <f>'Distribution Detail'!C1464*(10^3)</f>
        <v>0</v>
      </c>
      <c r="F1366" s="73">
        <f>'Distribution Detail'!D1464</f>
        <v>0</v>
      </c>
      <c r="G1366" s="75">
        <f>'Distribution Detail'!F1464*(10^3)</f>
        <v>0</v>
      </c>
      <c r="H1366" s="73">
        <f>'Distribution Detail'!G1464</f>
        <v>0</v>
      </c>
    </row>
    <row r="1367" spans="1:8" x14ac:dyDescent="0.2">
      <c r="A1367">
        <f>Summary_Page!$D$7</f>
        <v>0</v>
      </c>
      <c r="B1367">
        <f>Summary_Page!$F$7</f>
        <v>2</v>
      </c>
      <c r="C1367" s="73">
        <f>Summary_Page!$C$15</f>
        <v>0</v>
      </c>
      <c r="D1367" s="74">
        <f>'Distribution Detail'!B1465</f>
        <v>0</v>
      </c>
      <c r="E1367" s="75">
        <f>'Distribution Detail'!C1465*(10^3)</f>
        <v>0</v>
      </c>
      <c r="F1367" s="73">
        <f>'Distribution Detail'!D1465</f>
        <v>0</v>
      </c>
      <c r="G1367" s="75">
        <f>'Distribution Detail'!F1465*(10^3)</f>
        <v>0</v>
      </c>
      <c r="H1367" s="73">
        <f>'Distribution Detail'!G1465</f>
        <v>0</v>
      </c>
    </row>
    <row r="1368" spans="1:8" x14ac:dyDescent="0.2">
      <c r="A1368">
        <f>Summary_Page!$D$7</f>
        <v>0</v>
      </c>
      <c r="B1368">
        <f>Summary_Page!$F$7</f>
        <v>2</v>
      </c>
      <c r="C1368" s="73">
        <f>Summary_Page!$C$15</f>
        <v>0</v>
      </c>
      <c r="D1368" s="74">
        <f>'Distribution Detail'!B1466</f>
        <v>0</v>
      </c>
      <c r="E1368" s="75">
        <f>'Distribution Detail'!C1466*(10^3)</f>
        <v>0</v>
      </c>
      <c r="F1368" s="73">
        <f>'Distribution Detail'!D1466</f>
        <v>0</v>
      </c>
      <c r="G1368" s="75">
        <f>'Distribution Detail'!F1466*(10^3)</f>
        <v>0</v>
      </c>
      <c r="H1368" s="73">
        <f>'Distribution Detail'!G1466</f>
        <v>0</v>
      </c>
    </row>
    <row r="1369" spans="1:8" x14ac:dyDescent="0.2">
      <c r="A1369">
        <f>Summary_Page!$D$7</f>
        <v>0</v>
      </c>
      <c r="B1369">
        <f>Summary_Page!$F$7</f>
        <v>2</v>
      </c>
      <c r="C1369" s="73">
        <f>Summary_Page!$C$15</f>
        <v>0</v>
      </c>
      <c r="D1369" s="74">
        <f>'Distribution Detail'!B1467</f>
        <v>0</v>
      </c>
      <c r="E1369" s="75">
        <f>'Distribution Detail'!C1467*(10^3)</f>
        <v>0</v>
      </c>
      <c r="F1369" s="73">
        <f>'Distribution Detail'!D1467</f>
        <v>0</v>
      </c>
      <c r="G1369" s="75">
        <f>'Distribution Detail'!F1467*(10^3)</f>
        <v>0</v>
      </c>
      <c r="H1369" s="73">
        <f>'Distribution Detail'!G1467</f>
        <v>0</v>
      </c>
    </row>
    <row r="1370" spans="1:8" x14ac:dyDescent="0.2">
      <c r="A1370">
        <f>Summary_Page!$D$7</f>
        <v>0</v>
      </c>
      <c r="B1370">
        <f>Summary_Page!$F$7</f>
        <v>2</v>
      </c>
      <c r="C1370" s="73">
        <f>Summary_Page!$C$15</f>
        <v>0</v>
      </c>
      <c r="D1370" s="74">
        <f>'Distribution Detail'!B1468</f>
        <v>0</v>
      </c>
      <c r="E1370" s="75">
        <f>'Distribution Detail'!C1468*(10^3)</f>
        <v>0</v>
      </c>
      <c r="F1370" s="73">
        <f>'Distribution Detail'!D1468</f>
        <v>0</v>
      </c>
      <c r="G1370" s="75">
        <f>'Distribution Detail'!F1468*(10^3)</f>
        <v>0</v>
      </c>
      <c r="H1370" s="73">
        <f>'Distribution Detail'!G1468</f>
        <v>0</v>
      </c>
    </row>
    <row r="1371" spans="1:8" x14ac:dyDescent="0.2">
      <c r="A1371">
        <f>Summary_Page!$D$7</f>
        <v>0</v>
      </c>
      <c r="B1371">
        <f>Summary_Page!$F$7</f>
        <v>2</v>
      </c>
      <c r="C1371" s="73">
        <f>Summary_Page!$C$15</f>
        <v>0</v>
      </c>
      <c r="D1371" s="74">
        <f>'Distribution Detail'!B1469</f>
        <v>0</v>
      </c>
      <c r="E1371" s="75">
        <f>'Distribution Detail'!C1469*(10^3)</f>
        <v>0</v>
      </c>
      <c r="F1371" s="73">
        <f>'Distribution Detail'!D1469</f>
        <v>0</v>
      </c>
      <c r="G1371" s="75">
        <f>'Distribution Detail'!F1469*(10^3)</f>
        <v>0</v>
      </c>
      <c r="H1371" s="73">
        <f>'Distribution Detail'!G1469</f>
        <v>0</v>
      </c>
    </row>
    <row r="1372" spans="1:8" x14ac:dyDescent="0.2">
      <c r="A1372">
        <f>Summary_Page!$D$7</f>
        <v>0</v>
      </c>
      <c r="B1372">
        <f>Summary_Page!$F$7</f>
        <v>2</v>
      </c>
      <c r="C1372" s="73">
        <f>Summary_Page!$C$15</f>
        <v>0</v>
      </c>
      <c r="D1372" s="74">
        <f>'Distribution Detail'!B1470</f>
        <v>0</v>
      </c>
      <c r="E1372" s="75">
        <f>'Distribution Detail'!C1470*(10^3)</f>
        <v>0</v>
      </c>
      <c r="F1372" s="73">
        <f>'Distribution Detail'!D1470</f>
        <v>0</v>
      </c>
      <c r="G1372" s="75">
        <f>'Distribution Detail'!F1470*(10^3)</f>
        <v>0</v>
      </c>
      <c r="H1372" s="73">
        <f>'Distribution Detail'!G1470</f>
        <v>0</v>
      </c>
    </row>
    <row r="1373" spans="1:8" x14ac:dyDescent="0.2">
      <c r="A1373">
        <f>Summary_Page!$D$7</f>
        <v>0</v>
      </c>
      <c r="B1373">
        <f>Summary_Page!$F$7</f>
        <v>2</v>
      </c>
      <c r="C1373" s="73">
        <f>Summary_Page!$C$15</f>
        <v>0</v>
      </c>
      <c r="D1373" s="74">
        <f>'Distribution Detail'!B1471</f>
        <v>0</v>
      </c>
      <c r="E1373" s="75">
        <f>'Distribution Detail'!C1471*(10^3)</f>
        <v>0</v>
      </c>
      <c r="F1373" s="73">
        <f>'Distribution Detail'!D1471</f>
        <v>0</v>
      </c>
      <c r="G1373" s="75">
        <f>'Distribution Detail'!F1471*(10^3)</f>
        <v>0</v>
      </c>
      <c r="H1373" s="73">
        <f>'Distribution Detail'!G1471</f>
        <v>0</v>
      </c>
    </row>
    <row r="1374" spans="1:8" x14ac:dyDescent="0.2">
      <c r="A1374">
        <f>Summary_Page!$D$7</f>
        <v>0</v>
      </c>
      <c r="B1374">
        <f>Summary_Page!$F$7</f>
        <v>2</v>
      </c>
      <c r="C1374" s="73">
        <f>Summary_Page!$C$15</f>
        <v>0</v>
      </c>
      <c r="D1374" s="74">
        <f>'Distribution Detail'!B1472</f>
        <v>0</v>
      </c>
      <c r="E1374" s="75">
        <f>'Distribution Detail'!C1472*(10^3)</f>
        <v>0</v>
      </c>
      <c r="F1374" s="73">
        <f>'Distribution Detail'!D1472</f>
        <v>0</v>
      </c>
      <c r="G1374" s="75">
        <f>'Distribution Detail'!F1472*(10^3)</f>
        <v>0</v>
      </c>
      <c r="H1374" s="73">
        <f>'Distribution Detail'!G1472</f>
        <v>0</v>
      </c>
    </row>
    <row r="1375" spans="1:8" x14ac:dyDescent="0.2">
      <c r="A1375">
        <f>Summary_Page!$D$7</f>
        <v>0</v>
      </c>
      <c r="B1375">
        <f>Summary_Page!$F$7</f>
        <v>2</v>
      </c>
      <c r="C1375" s="73">
        <f>Summary_Page!$C$15</f>
        <v>0</v>
      </c>
      <c r="D1375" s="74">
        <f>'Distribution Detail'!B1473</f>
        <v>0</v>
      </c>
      <c r="E1375" s="75">
        <f>'Distribution Detail'!C1473*(10^3)</f>
        <v>0</v>
      </c>
      <c r="F1375" s="73">
        <f>'Distribution Detail'!D1473</f>
        <v>0</v>
      </c>
      <c r="G1375" s="75">
        <f>'Distribution Detail'!F1473*(10^3)</f>
        <v>0</v>
      </c>
      <c r="H1375" s="73">
        <f>'Distribution Detail'!G1473</f>
        <v>0</v>
      </c>
    </row>
    <row r="1376" spans="1:8" x14ac:dyDescent="0.2">
      <c r="A1376">
        <f>Summary_Page!$D$7</f>
        <v>0</v>
      </c>
      <c r="B1376">
        <f>Summary_Page!$F$7</f>
        <v>2</v>
      </c>
      <c r="C1376" s="73">
        <f>Summary_Page!$C$15</f>
        <v>0</v>
      </c>
      <c r="D1376" s="74">
        <f>'Distribution Detail'!B1474</f>
        <v>0</v>
      </c>
      <c r="E1376" s="75">
        <f>'Distribution Detail'!C1474*(10^3)</f>
        <v>0</v>
      </c>
      <c r="F1376" s="73">
        <f>'Distribution Detail'!D1474</f>
        <v>0</v>
      </c>
      <c r="G1376" s="75">
        <f>'Distribution Detail'!F1474*(10^3)</f>
        <v>0</v>
      </c>
      <c r="H1376" s="73">
        <f>'Distribution Detail'!G1474</f>
        <v>0</v>
      </c>
    </row>
    <row r="1377" spans="1:8" x14ac:dyDescent="0.2">
      <c r="A1377">
        <f>Summary_Page!$D$7</f>
        <v>0</v>
      </c>
      <c r="B1377">
        <f>Summary_Page!$F$7</f>
        <v>2</v>
      </c>
      <c r="C1377" s="73">
        <f>Summary_Page!$C$15</f>
        <v>0</v>
      </c>
      <c r="D1377" s="74">
        <f>'Distribution Detail'!B1475</f>
        <v>0</v>
      </c>
      <c r="E1377" s="75">
        <f>'Distribution Detail'!C1475*(10^3)</f>
        <v>0</v>
      </c>
      <c r="F1377" s="73">
        <f>'Distribution Detail'!D1475</f>
        <v>0</v>
      </c>
      <c r="G1377" s="75">
        <f>'Distribution Detail'!F1475*(10^3)</f>
        <v>0</v>
      </c>
      <c r="H1377" s="73">
        <f>'Distribution Detail'!G1475</f>
        <v>0</v>
      </c>
    </row>
    <row r="1378" spans="1:8" x14ac:dyDescent="0.2">
      <c r="A1378">
        <f>Summary_Page!$D$7</f>
        <v>0</v>
      </c>
      <c r="B1378">
        <f>Summary_Page!$F$7</f>
        <v>2</v>
      </c>
      <c r="C1378" s="73">
        <f>Summary_Page!$C$15</f>
        <v>0</v>
      </c>
      <c r="D1378" s="74">
        <f>'Distribution Detail'!B1476</f>
        <v>0</v>
      </c>
      <c r="E1378" s="75">
        <f>'Distribution Detail'!C1476*(10^3)</f>
        <v>0</v>
      </c>
      <c r="F1378" s="73">
        <f>'Distribution Detail'!D1476</f>
        <v>0</v>
      </c>
      <c r="G1378" s="75">
        <f>'Distribution Detail'!F1476*(10^3)</f>
        <v>0</v>
      </c>
      <c r="H1378" s="73">
        <f>'Distribution Detail'!G1476</f>
        <v>0</v>
      </c>
    </row>
    <row r="1379" spans="1:8" x14ac:dyDescent="0.2">
      <c r="A1379">
        <f>Summary_Page!$D$7</f>
        <v>0</v>
      </c>
      <c r="B1379">
        <f>Summary_Page!$F$7</f>
        <v>2</v>
      </c>
      <c r="C1379" s="73">
        <f>Summary_Page!$C$15</f>
        <v>0</v>
      </c>
      <c r="D1379" s="74">
        <f>'Distribution Detail'!B1477</f>
        <v>0</v>
      </c>
      <c r="E1379" s="75">
        <f>'Distribution Detail'!C1477*(10^3)</f>
        <v>0</v>
      </c>
      <c r="F1379" s="73">
        <f>'Distribution Detail'!D1477</f>
        <v>0</v>
      </c>
      <c r="G1379" s="75">
        <f>'Distribution Detail'!F1477*(10^3)</f>
        <v>0</v>
      </c>
      <c r="H1379" s="73">
        <f>'Distribution Detail'!G1477</f>
        <v>0</v>
      </c>
    </row>
    <row r="1380" spans="1:8" x14ac:dyDescent="0.2">
      <c r="A1380">
        <f>Summary_Page!$D$7</f>
        <v>0</v>
      </c>
      <c r="B1380">
        <f>Summary_Page!$F$7</f>
        <v>2</v>
      </c>
      <c r="C1380" s="73">
        <f>Summary_Page!$C$15</f>
        <v>0</v>
      </c>
      <c r="D1380" s="74">
        <f>'Distribution Detail'!B1478</f>
        <v>0</v>
      </c>
      <c r="E1380" s="75">
        <f>'Distribution Detail'!C1478*(10^3)</f>
        <v>0</v>
      </c>
      <c r="F1380" s="73">
        <f>'Distribution Detail'!D1478</f>
        <v>0</v>
      </c>
      <c r="G1380" s="75">
        <f>'Distribution Detail'!F1478*(10^3)</f>
        <v>0</v>
      </c>
      <c r="H1380" s="73">
        <f>'Distribution Detail'!G1478</f>
        <v>0</v>
      </c>
    </row>
    <row r="1381" spans="1:8" x14ac:dyDescent="0.2">
      <c r="A1381">
        <f>Summary_Page!$D$7</f>
        <v>0</v>
      </c>
      <c r="B1381">
        <f>Summary_Page!$F$7</f>
        <v>2</v>
      </c>
      <c r="C1381" s="73">
        <f>Summary_Page!$C$15</f>
        <v>0</v>
      </c>
      <c r="D1381" s="74">
        <f>'Distribution Detail'!B1479</f>
        <v>0</v>
      </c>
      <c r="E1381" s="75">
        <f>'Distribution Detail'!C1479*(10^3)</f>
        <v>0</v>
      </c>
      <c r="F1381" s="73">
        <f>'Distribution Detail'!D1479</f>
        <v>0</v>
      </c>
      <c r="G1381" s="75">
        <f>'Distribution Detail'!F1479*(10^3)</f>
        <v>0</v>
      </c>
      <c r="H1381" s="73">
        <f>'Distribution Detail'!G1479</f>
        <v>0</v>
      </c>
    </row>
    <row r="1382" spans="1:8" x14ac:dyDescent="0.2">
      <c r="A1382">
        <f>Summary_Page!$D$7</f>
        <v>0</v>
      </c>
      <c r="B1382">
        <f>Summary_Page!$F$7</f>
        <v>2</v>
      </c>
      <c r="C1382" s="73">
        <f>Summary_Page!$C$15</f>
        <v>0</v>
      </c>
      <c r="D1382" s="74">
        <f>'Distribution Detail'!B1480</f>
        <v>0</v>
      </c>
      <c r="E1382" s="75">
        <f>'Distribution Detail'!C1480*(10^3)</f>
        <v>0</v>
      </c>
      <c r="F1382" s="73">
        <f>'Distribution Detail'!D1480</f>
        <v>0</v>
      </c>
      <c r="G1382" s="75">
        <f>'Distribution Detail'!F1480*(10^3)</f>
        <v>0</v>
      </c>
      <c r="H1382" s="73">
        <f>'Distribution Detail'!G1480</f>
        <v>0</v>
      </c>
    </row>
    <row r="1383" spans="1:8" x14ac:dyDescent="0.2">
      <c r="A1383">
        <f>Summary_Page!$D$7</f>
        <v>0</v>
      </c>
      <c r="B1383">
        <f>Summary_Page!$F$7</f>
        <v>2</v>
      </c>
      <c r="C1383" s="73">
        <f>Summary_Page!$C$15</f>
        <v>0</v>
      </c>
      <c r="D1383" s="74">
        <f>'Distribution Detail'!B1481</f>
        <v>0</v>
      </c>
      <c r="E1383" s="75">
        <f>'Distribution Detail'!C1481*(10^3)</f>
        <v>0</v>
      </c>
      <c r="F1383" s="73">
        <f>'Distribution Detail'!D1481</f>
        <v>0</v>
      </c>
      <c r="G1383" s="75">
        <f>'Distribution Detail'!F1481*(10^3)</f>
        <v>0</v>
      </c>
      <c r="H1383" s="73">
        <f>'Distribution Detail'!G1481</f>
        <v>0</v>
      </c>
    </row>
    <row r="1384" spans="1:8" x14ac:dyDescent="0.2">
      <c r="A1384">
        <f>Summary_Page!$D$7</f>
        <v>0</v>
      </c>
      <c r="B1384">
        <f>Summary_Page!$F$7</f>
        <v>2</v>
      </c>
      <c r="C1384" s="73">
        <f>Summary_Page!$C$15</f>
        <v>0</v>
      </c>
      <c r="D1384" s="74">
        <f>'Distribution Detail'!B1482</f>
        <v>0</v>
      </c>
      <c r="E1384" s="75">
        <f>'Distribution Detail'!C1482*(10^3)</f>
        <v>0</v>
      </c>
      <c r="F1384" s="73">
        <f>'Distribution Detail'!D1482</f>
        <v>0</v>
      </c>
      <c r="G1384" s="75">
        <f>'Distribution Detail'!F1482*(10^3)</f>
        <v>0</v>
      </c>
      <c r="H1384" s="73">
        <f>'Distribution Detail'!G1482</f>
        <v>0</v>
      </c>
    </row>
    <row r="1385" spans="1:8" x14ac:dyDescent="0.2">
      <c r="A1385">
        <f>Summary_Page!$D$7</f>
        <v>0</v>
      </c>
      <c r="B1385">
        <f>Summary_Page!$F$7</f>
        <v>2</v>
      </c>
      <c r="C1385" s="73">
        <f>Summary_Page!$C$15</f>
        <v>0</v>
      </c>
      <c r="D1385" s="74">
        <f>'Distribution Detail'!B1483</f>
        <v>0</v>
      </c>
      <c r="E1385" s="75">
        <f>'Distribution Detail'!C1483*(10^3)</f>
        <v>0</v>
      </c>
      <c r="F1385" s="73">
        <f>'Distribution Detail'!D1483</f>
        <v>0</v>
      </c>
      <c r="G1385" s="75">
        <f>'Distribution Detail'!F1483*(10^3)</f>
        <v>0</v>
      </c>
      <c r="H1385" s="73">
        <f>'Distribution Detail'!G1483</f>
        <v>0</v>
      </c>
    </row>
    <row r="1386" spans="1:8" x14ac:dyDescent="0.2">
      <c r="A1386">
        <f>Summary_Page!$D$7</f>
        <v>0</v>
      </c>
      <c r="B1386">
        <f>Summary_Page!$F$7</f>
        <v>2</v>
      </c>
      <c r="C1386" s="73">
        <f>Summary_Page!$C$15</f>
        <v>0</v>
      </c>
      <c r="D1386" s="74">
        <f>'Distribution Detail'!B1484</f>
        <v>0</v>
      </c>
      <c r="E1386" s="75">
        <f>'Distribution Detail'!C1484*(10^3)</f>
        <v>0</v>
      </c>
      <c r="F1386" s="73">
        <f>'Distribution Detail'!D1484</f>
        <v>0</v>
      </c>
      <c r="G1386" s="75">
        <f>'Distribution Detail'!F1484*(10^3)</f>
        <v>0</v>
      </c>
      <c r="H1386" s="73">
        <f>'Distribution Detail'!G1484</f>
        <v>0</v>
      </c>
    </row>
    <row r="1387" spans="1:8" x14ac:dyDescent="0.2">
      <c r="A1387">
        <f>Summary_Page!$D$7</f>
        <v>0</v>
      </c>
      <c r="B1387">
        <f>Summary_Page!$F$7</f>
        <v>2</v>
      </c>
      <c r="C1387" s="73">
        <f>Summary_Page!$C$15</f>
        <v>0</v>
      </c>
      <c r="D1387" s="74">
        <f>'Distribution Detail'!B1485</f>
        <v>0</v>
      </c>
      <c r="E1387" s="75">
        <f>'Distribution Detail'!C1485*(10^3)</f>
        <v>0</v>
      </c>
      <c r="F1387" s="73">
        <f>'Distribution Detail'!D1485</f>
        <v>0</v>
      </c>
      <c r="G1387" s="75">
        <f>'Distribution Detail'!F1485*(10^3)</f>
        <v>0</v>
      </c>
      <c r="H1387" s="73">
        <f>'Distribution Detail'!G1485</f>
        <v>0</v>
      </c>
    </row>
    <row r="1388" spans="1:8" x14ac:dyDescent="0.2">
      <c r="A1388">
        <f>Summary_Page!$D$7</f>
        <v>0</v>
      </c>
      <c r="B1388">
        <f>Summary_Page!$F$7</f>
        <v>2</v>
      </c>
      <c r="C1388" s="73">
        <f>Summary_Page!$C$15</f>
        <v>0</v>
      </c>
      <c r="D1388" s="74">
        <f>'Distribution Detail'!B1486</f>
        <v>0</v>
      </c>
      <c r="E1388" s="75">
        <f>'Distribution Detail'!C1486*(10^3)</f>
        <v>0</v>
      </c>
      <c r="F1388" s="73">
        <f>'Distribution Detail'!D1486</f>
        <v>0</v>
      </c>
      <c r="G1388" s="75">
        <f>'Distribution Detail'!F1486*(10^3)</f>
        <v>0</v>
      </c>
      <c r="H1388" s="73">
        <f>'Distribution Detail'!G1486</f>
        <v>0</v>
      </c>
    </row>
    <row r="1389" spans="1:8" x14ac:dyDescent="0.2">
      <c r="A1389">
        <f>Summary_Page!$D$7</f>
        <v>0</v>
      </c>
      <c r="B1389">
        <f>Summary_Page!$F$7</f>
        <v>2</v>
      </c>
      <c r="C1389" s="73">
        <f>Summary_Page!$C$15</f>
        <v>0</v>
      </c>
      <c r="D1389" s="74">
        <f>'Distribution Detail'!B1487</f>
        <v>0</v>
      </c>
      <c r="E1389" s="75">
        <f>'Distribution Detail'!C1487*(10^3)</f>
        <v>0</v>
      </c>
      <c r="F1389" s="73">
        <f>'Distribution Detail'!D1487</f>
        <v>0</v>
      </c>
      <c r="G1389" s="75">
        <f>'Distribution Detail'!F1487*(10^3)</f>
        <v>0</v>
      </c>
      <c r="H1389" s="73">
        <f>'Distribution Detail'!G1487</f>
        <v>0</v>
      </c>
    </row>
    <row r="1390" spans="1:8" x14ac:dyDescent="0.2">
      <c r="A1390">
        <f>Summary_Page!$D$7</f>
        <v>0</v>
      </c>
      <c r="B1390">
        <f>Summary_Page!$F$7</f>
        <v>2</v>
      </c>
      <c r="C1390" s="73">
        <f>Summary_Page!$C$15</f>
        <v>0</v>
      </c>
      <c r="D1390" s="74">
        <f>'Distribution Detail'!B1488</f>
        <v>0</v>
      </c>
      <c r="E1390" s="75">
        <f>'Distribution Detail'!C1488*(10^3)</f>
        <v>0</v>
      </c>
      <c r="F1390" s="73">
        <f>'Distribution Detail'!D1488</f>
        <v>0</v>
      </c>
      <c r="G1390" s="75">
        <f>'Distribution Detail'!F1488*(10^3)</f>
        <v>0</v>
      </c>
      <c r="H1390" s="73">
        <f>'Distribution Detail'!G1488</f>
        <v>0</v>
      </c>
    </row>
    <row r="1391" spans="1:8" x14ac:dyDescent="0.2">
      <c r="A1391">
        <f>Summary_Page!$D$7</f>
        <v>0</v>
      </c>
      <c r="B1391">
        <f>Summary_Page!$F$7</f>
        <v>2</v>
      </c>
      <c r="C1391" s="73">
        <f>Summary_Page!$C$15</f>
        <v>0</v>
      </c>
      <c r="D1391" s="74">
        <f>'Distribution Detail'!B1489</f>
        <v>0</v>
      </c>
      <c r="E1391" s="75">
        <f>'Distribution Detail'!C1489*(10^3)</f>
        <v>0</v>
      </c>
      <c r="F1391" s="73">
        <f>'Distribution Detail'!D1489</f>
        <v>0</v>
      </c>
      <c r="G1391" s="75">
        <f>'Distribution Detail'!F1489*(10^3)</f>
        <v>0</v>
      </c>
      <c r="H1391" s="73">
        <f>'Distribution Detail'!G1489</f>
        <v>0</v>
      </c>
    </row>
    <row r="1392" spans="1:8" x14ac:dyDescent="0.2">
      <c r="A1392">
        <f>Summary_Page!$D$7</f>
        <v>0</v>
      </c>
      <c r="B1392">
        <f>Summary_Page!$F$7</f>
        <v>2</v>
      </c>
      <c r="C1392" s="73">
        <f>Summary_Page!$C$15</f>
        <v>0</v>
      </c>
      <c r="D1392" s="74">
        <f>'Distribution Detail'!B1490</f>
        <v>0</v>
      </c>
      <c r="E1392" s="75">
        <f>'Distribution Detail'!C1490*(10^3)</f>
        <v>0</v>
      </c>
      <c r="F1392" s="73">
        <f>'Distribution Detail'!D1490</f>
        <v>0</v>
      </c>
      <c r="G1392" s="75">
        <f>'Distribution Detail'!F1490*(10^3)</f>
        <v>0</v>
      </c>
      <c r="H1392" s="73">
        <f>'Distribution Detail'!G1490</f>
        <v>0</v>
      </c>
    </row>
    <row r="1393" spans="1:8" x14ac:dyDescent="0.2">
      <c r="A1393">
        <f>Summary_Page!$D$7</f>
        <v>0</v>
      </c>
      <c r="B1393">
        <f>Summary_Page!$F$7</f>
        <v>2</v>
      </c>
      <c r="C1393" s="73">
        <f>Summary_Page!$C$15</f>
        <v>0</v>
      </c>
      <c r="D1393" s="74">
        <f>'Distribution Detail'!B1491</f>
        <v>0</v>
      </c>
      <c r="E1393" s="75">
        <f>'Distribution Detail'!C1491*(10^3)</f>
        <v>0</v>
      </c>
      <c r="F1393" s="73">
        <f>'Distribution Detail'!D1491</f>
        <v>0</v>
      </c>
      <c r="G1393" s="75">
        <f>'Distribution Detail'!F1491*(10^3)</f>
        <v>0</v>
      </c>
      <c r="H1393" s="73">
        <f>'Distribution Detail'!G1491</f>
        <v>0</v>
      </c>
    </row>
    <row r="1394" spans="1:8" x14ac:dyDescent="0.2">
      <c r="A1394">
        <f>Summary_Page!$D$7</f>
        <v>0</v>
      </c>
      <c r="B1394">
        <f>Summary_Page!$F$7</f>
        <v>2</v>
      </c>
      <c r="C1394" s="73">
        <f>Summary_Page!$C$15</f>
        <v>0</v>
      </c>
      <c r="D1394" s="74">
        <f>'Distribution Detail'!B1492</f>
        <v>0</v>
      </c>
      <c r="E1394" s="75">
        <f>'Distribution Detail'!C1492*(10^3)</f>
        <v>0</v>
      </c>
      <c r="F1394" s="73">
        <f>'Distribution Detail'!D1492</f>
        <v>0</v>
      </c>
      <c r="G1394" s="75">
        <f>'Distribution Detail'!F1492*(10^3)</f>
        <v>0</v>
      </c>
      <c r="H1394" s="73">
        <f>'Distribution Detail'!G1492</f>
        <v>0</v>
      </c>
    </row>
    <row r="1395" spans="1:8" x14ac:dyDescent="0.2">
      <c r="A1395">
        <f>Summary_Page!$D$7</f>
        <v>0</v>
      </c>
      <c r="B1395">
        <f>Summary_Page!$F$7</f>
        <v>2</v>
      </c>
      <c r="C1395" s="73">
        <f>Summary_Page!$C$15</f>
        <v>0</v>
      </c>
      <c r="D1395" s="74">
        <f>'Distribution Detail'!B1493</f>
        <v>0</v>
      </c>
      <c r="E1395" s="75">
        <f>'Distribution Detail'!C1493*(10^3)</f>
        <v>0</v>
      </c>
      <c r="F1395" s="73">
        <f>'Distribution Detail'!D1493</f>
        <v>0</v>
      </c>
      <c r="G1395" s="75">
        <f>'Distribution Detail'!F1493*(10^3)</f>
        <v>0</v>
      </c>
      <c r="H1395" s="73">
        <f>'Distribution Detail'!G1493</f>
        <v>0</v>
      </c>
    </row>
    <row r="1396" spans="1:8" x14ac:dyDescent="0.2">
      <c r="A1396">
        <f>Summary_Page!$D$7</f>
        <v>0</v>
      </c>
      <c r="B1396">
        <f>Summary_Page!$F$7</f>
        <v>2</v>
      </c>
      <c r="C1396" s="73">
        <f>Summary_Page!$C$15</f>
        <v>0</v>
      </c>
      <c r="D1396" s="74">
        <f>'Distribution Detail'!B1494</f>
        <v>0</v>
      </c>
      <c r="E1396" s="75">
        <f>'Distribution Detail'!C1494*(10^3)</f>
        <v>0</v>
      </c>
      <c r="F1396" s="73">
        <f>'Distribution Detail'!D1494</f>
        <v>0</v>
      </c>
      <c r="G1396" s="75">
        <f>'Distribution Detail'!F1494*(10^3)</f>
        <v>0</v>
      </c>
      <c r="H1396" s="73">
        <f>'Distribution Detail'!G1494</f>
        <v>0</v>
      </c>
    </row>
    <row r="1397" spans="1:8" x14ac:dyDescent="0.2">
      <c r="A1397">
        <f>Summary_Page!$D$7</f>
        <v>0</v>
      </c>
      <c r="B1397">
        <f>Summary_Page!$F$7</f>
        <v>2</v>
      </c>
      <c r="C1397" s="73">
        <f>Summary_Page!$C$15</f>
        <v>0</v>
      </c>
      <c r="D1397" s="74">
        <f>'Distribution Detail'!B1495</f>
        <v>0</v>
      </c>
      <c r="E1397" s="75">
        <f>'Distribution Detail'!C1495*(10^3)</f>
        <v>0</v>
      </c>
      <c r="F1397" s="73">
        <f>'Distribution Detail'!D1495</f>
        <v>0</v>
      </c>
      <c r="G1397" s="75">
        <f>'Distribution Detail'!F1495*(10^3)</f>
        <v>0</v>
      </c>
      <c r="H1397" s="73">
        <f>'Distribution Detail'!G1495</f>
        <v>0</v>
      </c>
    </row>
    <row r="1398" spans="1:8" x14ac:dyDescent="0.2">
      <c r="A1398">
        <f>Summary_Page!$D$7</f>
        <v>0</v>
      </c>
      <c r="B1398">
        <f>Summary_Page!$F$7</f>
        <v>2</v>
      </c>
      <c r="C1398" s="73">
        <f>Summary_Page!$C$15</f>
        <v>0</v>
      </c>
      <c r="D1398" s="74">
        <f>'Distribution Detail'!B1496</f>
        <v>0</v>
      </c>
      <c r="E1398" s="75">
        <f>'Distribution Detail'!C1496*(10^3)</f>
        <v>0</v>
      </c>
      <c r="F1398" s="73">
        <f>'Distribution Detail'!D1496</f>
        <v>0</v>
      </c>
      <c r="G1398" s="75">
        <f>'Distribution Detail'!F1496*(10^3)</f>
        <v>0</v>
      </c>
      <c r="H1398" s="73">
        <f>'Distribution Detail'!G1496</f>
        <v>0</v>
      </c>
    </row>
    <row r="1399" spans="1:8" x14ac:dyDescent="0.2">
      <c r="A1399">
        <f>Summary_Page!$D$7</f>
        <v>0</v>
      </c>
      <c r="B1399">
        <f>Summary_Page!$F$7</f>
        <v>2</v>
      </c>
      <c r="C1399" s="73">
        <f>Summary_Page!$C$15</f>
        <v>0</v>
      </c>
      <c r="D1399" s="74">
        <f>'Distribution Detail'!B1497</f>
        <v>0</v>
      </c>
      <c r="E1399" s="75">
        <f>'Distribution Detail'!C1497*(10^3)</f>
        <v>0</v>
      </c>
      <c r="F1399" s="73">
        <f>'Distribution Detail'!D1497</f>
        <v>0</v>
      </c>
      <c r="G1399" s="75">
        <f>'Distribution Detail'!F1497*(10^3)</f>
        <v>0</v>
      </c>
      <c r="H1399" s="73">
        <f>'Distribution Detail'!G1497</f>
        <v>0</v>
      </c>
    </row>
    <row r="1400" spans="1:8" x14ac:dyDescent="0.2">
      <c r="A1400">
        <f>Summary_Page!$D$7</f>
        <v>0</v>
      </c>
      <c r="B1400">
        <f>Summary_Page!$F$7</f>
        <v>2</v>
      </c>
      <c r="C1400" s="73">
        <f>Summary_Page!$C$15</f>
        <v>0</v>
      </c>
      <c r="D1400" s="74">
        <f>'Distribution Detail'!B1498</f>
        <v>0</v>
      </c>
      <c r="E1400" s="75">
        <f>'Distribution Detail'!C1498*(10^3)</f>
        <v>0</v>
      </c>
      <c r="F1400" s="73">
        <f>'Distribution Detail'!D1498</f>
        <v>0</v>
      </c>
      <c r="G1400" s="75">
        <f>'Distribution Detail'!F1498*(10^3)</f>
        <v>0</v>
      </c>
      <c r="H1400" s="73">
        <f>'Distribution Detail'!G1498</f>
        <v>0</v>
      </c>
    </row>
    <row r="1401" spans="1:8" x14ac:dyDescent="0.2">
      <c r="A1401">
        <f>Summary_Page!$D$7</f>
        <v>0</v>
      </c>
      <c r="B1401">
        <f>Summary_Page!$F$7</f>
        <v>2</v>
      </c>
      <c r="C1401" s="73">
        <f>Summary_Page!$C$15</f>
        <v>0</v>
      </c>
      <c r="D1401" s="74">
        <f>'Distribution Detail'!B1499</f>
        <v>0</v>
      </c>
      <c r="E1401" s="75">
        <f>'Distribution Detail'!C1499*(10^3)</f>
        <v>0</v>
      </c>
      <c r="F1401" s="73">
        <f>'Distribution Detail'!D1499</f>
        <v>0</v>
      </c>
      <c r="G1401" s="75">
        <f>'Distribution Detail'!F1499*(10^3)</f>
        <v>0</v>
      </c>
      <c r="H1401" s="73">
        <f>'Distribution Detail'!G1499</f>
        <v>0</v>
      </c>
    </row>
    <row r="1402" spans="1:8" x14ac:dyDescent="0.2">
      <c r="A1402">
        <f>Summary_Page!$D$7</f>
        <v>0</v>
      </c>
      <c r="B1402">
        <f>Summary_Page!$F$7</f>
        <v>2</v>
      </c>
      <c r="C1402" s="73">
        <f>Summary_Page!$C$15</f>
        <v>0</v>
      </c>
      <c r="D1402" s="74">
        <f>'Distribution Detail'!B1500</f>
        <v>0</v>
      </c>
      <c r="E1402" s="75">
        <f>'Distribution Detail'!C1500*(10^3)</f>
        <v>0</v>
      </c>
      <c r="F1402" s="73">
        <f>'Distribution Detail'!D1500</f>
        <v>0</v>
      </c>
      <c r="G1402" s="75">
        <f>'Distribution Detail'!F1500*(10^3)</f>
        <v>0</v>
      </c>
      <c r="H1402" s="73">
        <f>'Distribution Detail'!G1500</f>
        <v>0</v>
      </c>
    </row>
    <row r="1403" spans="1:8" x14ac:dyDescent="0.2">
      <c r="A1403">
        <f>Summary_Page!$D$7</f>
        <v>0</v>
      </c>
      <c r="B1403">
        <f>Summary_Page!$F$7</f>
        <v>2</v>
      </c>
      <c r="C1403" s="73">
        <f>Summary_Page!$C$15</f>
        <v>0</v>
      </c>
      <c r="D1403" s="74">
        <f>'Distribution Detail'!B1501</f>
        <v>0</v>
      </c>
      <c r="E1403" s="75">
        <f>'Distribution Detail'!C1501*(10^3)</f>
        <v>0</v>
      </c>
      <c r="F1403" s="73">
        <f>'Distribution Detail'!D1501</f>
        <v>0</v>
      </c>
      <c r="G1403" s="75">
        <f>'Distribution Detail'!F1501*(10^3)</f>
        <v>0</v>
      </c>
      <c r="H1403" s="73">
        <f>'Distribution Detail'!G1501</f>
        <v>0</v>
      </c>
    </row>
    <row r="1404" spans="1:8" x14ac:dyDescent="0.2">
      <c r="A1404">
        <f>Summary_Page!$D$7</f>
        <v>0</v>
      </c>
      <c r="B1404">
        <f>Summary_Page!$F$7</f>
        <v>2</v>
      </c>
      <c r="C1404" s="73">
        <f>Summary_Page!$C$15</f>
        <v>0</v>
      </c>
      <c r="D1404" s="74">
        <f>'Distribution Detail'!B1502</f>
        <v>0</v>
      </c>
      <c r="E1404" s="75">
        <f>'Distribution Detail'!C1502*(10^3)</f>
        <v>0</v>
      </c>
      <c r="F1404" s="73">
        <f>'Distribution Detail'!D1502</f>
        <v>0</v>
      </c>
      <c r="G1404" s="75">
        <f>'Distribution Detail'!F1502*(10^3)</f>
        <v>0</v>
      </c>
      <c r="H1404" s="73">
        <f>'Distribution Detail'!G1502</f>
        <v>0</v>
      </c>
    </row>
    <row r="1405" spans="1:8" x14ac:dyDescent="0.2">
      <c r="A1405">
        <f>Summary_Page!$D$7</f>
        <v>0</v>
      </c>
      <c r="B1405">
        <f>Summary_Page!$F$7</f>
        <v>2</v>
      </c>
      <c r="C1405" s="73">
        <f>Summary_Page!$C$15</f>
        <v>0</v>
      </c>
      <c r="D1405" s="74">
        <f>'Distribution Detail'!B1503</f>
        <v>0</v>
      </c>
      <c r="E1405" s="75">
        <f>'Distribution Detail'!C1503*(10^3)</f>
        <v>0</v>
      </c>
      <c r="F1405" s="73">
        <f>'Distribution Detail'!D1503</f>
        <v>0</v>
      </c>
      <c r="G1405" s="75">
        <f>'Distribution Detail'!F1503*(10^3)</f>
        <v>0</v>
      </c>
      <c r="H1405" s="73">
        <f>'Distribution Detail'!G1503</f>
        <v>0</v>
      </c>
    </row>
    <row r="1406" spans="1:8" x14ac:dyDescent="0.2">
      <c r="A1406">
        <f>Summary_Page!$D$7</f>
        <v>0</v>
      </c>
      <c r="B1406">
        <f>Summary_Page!$F$7</f>
        <v>2</v>
      </c>
      <c r="C1406" s="73">
        <f>Summary_Page!$C$15</f>
        <v>0</v>
      </c>
      <c r="D1406" s="74">
        <f>'Distribution Detail'!B1504</f>
        <v>0</v>
      </c>
      <c r="E1406" s="75">
        <f>'Distribution Detail'!C1504*(10^3)</f>
        <v>0</v>
      </c>
      <c r="F1406" s="73">
        <f>'Distribution Detail'!D1504</f>
        <v>0</v>
      </c>
      <c r="G1406" s="75">
        <f>'Distribution Detail'!F1504*(10^3)</f>
        <v>0</v>
      </c>
      <c r="H1406" s="73">
        <f>'Distribution Detail'!G1504</f>
        <v>0</v>
      </c>
    </row>
    <row r="1407" spans="1:8" x14ac:dyDescent="0.2">
      <c r="A1407">
        <f>Summary_Page!$D$7</f>
        <v>0</v>
      </c>
      <c r="B1407">
        <f>Summary_Page!$F$7</f>
        <v>2</v>
      </c>
      <c r="C1407" s="73">
        <f>Summary_Page!$C$15</f>
        <v>0</v>
      </c>
      <c r="D1407" s="74">
        <f>'Distribution Detail'!B1505</f>
        <v>0</v>
      </c>
      <c r="E1407" s="75">
        <f>'Distribution Detail'!C1505*(10^3)</f>
        <v>0</v>
      </c>
      <c r="F1407" s="73">
        <f>'Distribution Detail'!D1505</f>
        <v>0</v>
      </c>
      <c r="G1407" s="75">
        <f>'Distribution Detail'!F1505*(10^3)</f>
        <v>0</v>
      </c>
      <c r="H1407" s="73">
        <f>'Distribution Detail'!G1505</f>
        <v>0</v>
      </c>
    </row>
    <row r="1408" spans="1:8" x14ac:dyDescent="0.2">
      <c r="A1408">
        <f>Summary_Page!$D$7</f>
        <v>0</v>
      </c>
      <c r="B1408">
        <f>Summary_Page!$F$7</f>
        <v>2</v>
      </c>
      <c r="C1408" s="73">
        <f>Summary_Page!$C$15</f>
        <v>0</v>
      </c>
      <c r="D1408" s="74">
        <f>'Distribution Detail'!B1506</f>
        <v>0</v>
      </c>
      <c r="E1408" s="75">
        <f>'Distribution Detail'!C1506*(10^3)</f>
        <v>0</v>
      </c>
      <c r="F1408" s="73">
        <f>'Distribution Detail'!D1506</f>
        <v>0</v>
      </c>
      <c r="G1408" s="75">
        <f>'Distribution Detail'!F1506*(10^3)</f>
        <v>0</v>
      </c>
      <c r="H1408" s="73">
        <f>'Distribution Detail'!G1506</f>
        <v>0</v>
      </c>
    </row>
    <row r="1409" spans="1:8" x14ac:dyDescent="0.2">
      <c r="A1409">
        <f>Summary_Page!$D$7</f>
        <v>0</v>
      </c>
      <c r="B1409">
        <f>Summary_Page!$F$7</f>
        <v>2</v>
      </c>
      <c r="C1409" s="73">
        <f>Summary_Page!$C$15</f>
        <v>0</v>
      </c>
      <c r="D1409" s="74">
        <f>'Distribution Detail'!B1507</f>
        <v>0</v>
      </c>
      <c r="E1409" s="75">
        <f>'Distribution Detail'!C1507*(10^3)</f>
        <v>0</v>
      </c>
      <c r="F1409" s="73">
        <f>'Distribution Detail'!D1507</f>
        <v>0</v>
      </c>
      <c r="G1409" s="75">
        <f>'Distribution Detail'!F1507*(10^3)</f>
        <v>0</v>
      </c>
      <c r="H1409" s="73">
        <f>'Distribution Detail'!G1507</f>
        <v>0</v>
      </c>
    </row>
    <row r="1410" spans="1:8" x14ac:dyDescent="0.2">
      <c r="A1410">
        <f>Summary_Page!$D$7</f>
        <v>0</v>
      </c>
      <c r="B1410">
        <f>Summary_Page!$F$7</f>
        <v>2</v>
      </c>
      <c r="C1410" s="73">
        <f>Summary_Page!$C$15</f>
        <v>0</v>
      </c>
      <c r="D1410" s="74">
        <f>'Distribution Detail'!B1508</f>
        <v>0</v>
      </c>
      <c r="E1410" s="75">
        <f>'Distribution Detail'!C1508*(10^3)</f>
        <v>0</v>
      </c>
      <c r="F1410" s="73">
        <f>'Distribution Detail'!D1508</f>
        <v>0</v>
      </c>
      <c r="G1410" s="75">
        <f>'Distribution Detail'!F1508*(10^3)</f>
        <v>0</v>
      </c>
      <c r="H1410" s="73">
        <f>'Distribution Detail'!G1508</f>
        <v>0</v>
      </c>
    </row>
    <row r="1411" spans="1:8" x14ac:dyDescent="0.2">
      <c r="A1411">
        <f>Summary_Page!$D$7</f>
        <v>0</v>
      </c>
      <c r="B1411">
        <f>Summary_Page!$F$7</f>
        <v>2</v>
      </c>
      <c r="C1411" s="73">
        <f>Summary_Page!$C$15</f>
        <v>0</v>
      </c>
      <c r="D1411" s="74">
        <f>'Distribution Detail'!B1509</f>
        <v>0</v>
      </c>
      <c r="E1411" s="75">
        <f>'Distribution Detail'!C1509*(10^3)</f>
        <v>0</v>
      </c>
      <c r="F1411" s="73">
        <f>'Distribution Detail'!D1509</f>
        <v>0</v>
      </c>
      <c r="G1411" s="75">
        <f>'Distribution Detail'!F1509*(10^3)</f>
        <v>0</v>
      </c>
      <c r="H1411" s="73">
        <f>'Distribution Detail'!G1509</f>
        <v>0</v>
      </c>
    </row>
    <row r="1412" spans="1:8" x14ac:dyDescent="0.2">
      <c r="A1412">
        <f>Summary_Page!$D$7</f>
        <v>0</v>
      </c>
      <c r="B1412">
        <f>Summary_Page!$F$7</f>
        <v>2</v>
      </c>
      <c r="C1412" s="73">
        <f>Summary_Page!$C$15</f>
        <v>0</v>
      </c>
      <c r="D1412" s="74">
        <f>'Distribution Detail'!B1510</f>
        <v>0</v>
      </c>
      <c r="E1412" s="75">
        <f>'Distribution Detail'!C1510*(10^3)</f>
        <v>0</v>
      </c>
      <c r="F1412" s="73">
        <f>'Distribution Detail'!D1510</f>
        <v>0</v>
      </c>
      <c r="G1412" s="75">
        <f>'Distribution Detail'!F1510*(10^3)</f>
        <v>0</v>
      </c>
      <c r="H1412" s="73">
        <f>'Distribution Detail'!G1510</f>
        <v>0</v>
      </c>
    </row>
    <row r="1413" spans="1:8" x14ac:dyDescent="0.2">
      <c r="A1413">
        <f>Summary_Page!$D$7</f>
        <v>0</v>
      </c>
      <c r="B1413">
        <f>Summary_Page!$F$7</f>
        <v>2</v>
      </c>
      <c r="C1413" s="73">
        <f>Summary_Page!$C$15</f>
        <v>0</v>
      </c>
      <c r="D1413" s="74">
        <f>'Distribution Detail'!B1511</f>
        <v>0</v>
      </c>
      <c r="E1413" s="75">
        <f>'Distribution Detail'!C1511*(10^3)</f>
        <v>0</v>
      </c>
      <c r="F1413" s="73">
        <f>'Distribution Detail'!D1511</f>
        <v>0</v>
      </c>
      <c r="G1413" s="75">
        <f>'Distribution Detail'!F1511*(10^3)</f>
        <v>0</v>
      </c>
      <c r="H1413" s="73">
        <f>'Distribution Detail'!G1511</f>
        <v>0</v>
      </c>
    </row>
    <row r="1414" spans="1:8" x14ac:dyDescent="0.2">
      <c r="A1414">
        <f>Summary_Page!$D$7</f>
        <v>0</v>
      </c>
      <c r="B1414">
        <f>Summary_Page!$F$7</f>
        <v>2</v>
      </c>
      <c r="C1414" s="73">
        <f>Summary_Page!$C$15</f>
        <v>0</v>
      </c>
      <c r="D1414" s="74">
        <f>'Distribution Detail'!B1512</f>
        <v>0</v>
      </c>
      <c r="E1414" s="75">
        <f>'Distribution Detail'!C1512*(10^3)</f>
        <v>0</v>
      </c>
      <c r="F1414" s="73">
        <f>'Distribution Detail'!D1512</f>
        <v>0</v>
      </c>
      <c r="G1414" s="75">
        <f>'Distribution Detail'!F1512*(10^3)</f>
        <v>0</v>
      </c>
      <c r="H1414" s="73">
        <f>'Distribution Detail'!G1512</f>
        <v>0</v>
      </c>
    </row>
    <row r="1415" spans="1:8" x14ac:dyDescent="0.2">
      <c r="A1415">
        <f>Summary_Page!$D$7</f>
        <v>0</v>
      </c>
      <c r="B1415">
        <f>Summary_Page!$F$7</f>
        <v>2</v>
      </c>
      <c r="C1415" s="73">
        <f>Summary_Page!$C$15</f>
        <v>0</v>
      </c>
      <c r="D1415" s="74">
        <f>'Distribution Detail'!B1513</f>
        <v>0</v>
      </c>
      <c r="E1415" s="75">
        <f>'Distribution Detail'!C1513*(10^3)</f>
        <v>0</v>
      </c>
      <c r="F1415" s="73">
        <f>'Distribution Detail'!D1513</f>
        <v>0</v>
      </c>
      <c r="G1415" s="75">
        <f>'Distribution Detail'!F1513*(10^3)</f>
        <v>0</v>
      </c>
      <c r="H1415" s="73">
        <f>'Distribution Detail'!G1513</f>
        <v>0</v>
      </c>
    </row>
    <row r="1416" spans="1:8" x14ac:dyDescent="0.2">
      <c r="A1416">
        <f>Summary_Page!$D$7</f>
        <v>0</v>
      </c>
      <c r="B1416">
        <f>Summary_Page!$F$7</f>
        <v>2</v>
      </c>
      <c r="C1416" s="73">
        <f>Summary_Page!$C$15</f>
        <v>0</v>
      </c>
      <c r="D1416" s="74">
        <f>'Distribution Detail'!B1514</f>
        <v>0</v>
      </c>
      <c r="E1416" s="75">
        <f>'Distribution Detail'!C1514*(10^3)</f>
        <v>0</v>
      </c>
      <c r="F1416" s="73">
        <f>'Distribution Detail'!D1514</f>
        <v>0</v>
      </c>
      <c r="G1416" s="75">
        <f>'Distribution Detail'!F1514*(10^3)</f>
        <v>0</v>
      </c>
      <c r="H1416" s="73">
        <f>'Distribution Detail'!G1514</f>
        <v>0</v>
      </c>
    </row>
    <row r="1417" spans="1:8" x14ac:dyDescent="0.2">
      <c r="A1417">
        <f>Summary_Page!$D$7</f>
        <v>0</v>
      </c>
      <c r="B1417">
        <f>Summary_Page!$F$7</f>
        <v>2</v>
      </c>
      <c r="C1417" s="73">
        <f>Summary_Page!$C$15</f>
        <v>0</v>
      </c>
      <c r="D1417" s="74">
        <f>'Distribution Detail'!B1515</f>
        <v>0</v>
      </c>
      <c r="E1417" s="75">
        <f>'Distribution Detail'!C1515*(10^3)</f>
        <v>0</v>
      </c>
      <c r="F1417" s="73">
        <f>'Distribution Detail'!D1515</f>
        <v>0</v>
      </c>
      <c r="G1417" s="75">
        <f>'Distribution Detail'!F1515*(10^3)</f>
        <v>0</v>
      </c>
      <c r="H1417" s="73">
        <f>'Distribution Detail'!G1515</f>
        <v>0</v>
      </c>
    </row>
    <row r="1418" spans="1:8" x14ac:dyDescent="0.2">
      <c r="A1418">
        <f>Summary_Page!$D$7</f>
        <v>0</v>
      </c>
      <c r="B1418">
        <f>Summary_Page!$F$7</f>
        <v>2</v>
      </c>
      <c r="C1418" s="73">
        <f>Summary_Page!$C$15</f>
        <v>0</v>
      </c>
      <c r="D1418" s="74">
        <f>'Distribution Detail'!B1516</f>
        <v>0</v>
      </c>
      <c r="E1418" s="75">
        <f>'Distribution Detail'!C1516*(10^3)</f>
        <v>0</v>
      </c>
      <c r="F1418" s="73">
        <f>'Distribution Detail'!D1516</f>
        <v>0</v>
      </c>
      <c r="G1418" s="75">
        <f>'Distribution Detail'!F1516*(10^3)</f>
        <v>0</v>
      </c>
      <c r="H1418" s="73">
        <f>'Distribution Detail'!G1516</f>
        <v>0</v>
      </c>
    </row>
    <row r="1419" spans="1:8" x14ac:dyDescent="0.2">
      <c r="A1419">
        <f>Summary_Page!$D$7</f>
        <v>0</v>
      </c>
      <c r="B1419">
        <f>Summary_Page!$F$7</f>
        <v>2</v>
      </c>
      <c r="C1419" s="73">
        <f>Summary_Page!$C$15</f>
        <v>0</v>
      </c>
      <c r="D1419" s="74">
        <f>'Distribution Detail'!B1517</f>
        <v>0</v>
      </c>
      <c r="E1419" s="75">
        <f>'Distribution Detail'!C1517*(10^3)</f>
        <v>0</v>
      </c>
      <c r="F1419" s="73">
        <f>'Distribution Detail'!D1517</f>
        <v>0</v>
      </c>
      <c r="G1419" s="75">
        <f>'Distribution Detail'!F1517*(10^3)</f>
        <v>0</v>
      </c>
      <c r="H1419" s="73">
        <f>'Distribution Detail'!G1517</f>
        <v>0</v>
      </c>
    </row>
    <row r="1420" spans="1:8" x14ac:dyDescent="0.2">
      <c r="A1420">
        <f>Summary_Page!$D$7</f>
        <v>0</v>
      </c>
      <c r="B1420">
        <f>Summary_Page!$F$7</f>
        <v>2</v>
      </c>
      <c r="C1420" s="73">
        <f>Summary_Page!$C$15</f>
        <v>0</v>
      </c>
      <c r="D1420" s="74">
        <f>'Distribution Detail'!B1518</f>
        <v>0</v>
      </c>
      <c r="E1420" s="75">
        <f>'Distribution Detail'!C1518*(10^3)</f>
        <v>0</v>
      </c>
      <c r="F1420" s="73">
        <f>'Distribution Detail'!D1518</f>
        <v>0</v>
      </c>
      <c r="G1420" s="75">
        <f>'Distribution Detail'!F1518*(10^3)</f>
        <v>0</v>
      </c>
      <c r="H1420" s="73">
        <f>'Distribution Detail'!G1518</f>
        <v>0</v>
      </c>
    </row>
    <row r="1421" spans="1:8" x14ac:dyDescent="0.2">
      <c r="A1421">
        <f>Summary_Page!$D$7</f>
        <v>0</v>
      </c>
      <c r="B1421">
        <f>Summary_Page!$F$7</f>
        <v>2</v>
      </c>
      <c r="C1421" s="73">
        <f>Summary_Page!$C$15</f>
        <v>0</v>
      </c>
      <c r="D1421" s="74">
        <f>'Distribution Detail'!B1519</f>
        <v>0</v>
      </c>
      <c r="E1421" s="75">
        <f>'Distribution Detail'!C1519*(10^3)</f>
        <v>0</v>
      </c>
      <c r="F1421" s="73">
        <f>'Distribution Detail'!D1519</f>
        <v>0</v>
      </c>
      <c r="G1421" s="75">
        <f>'Distribution Detail'!F1519*(10^3)</f>
        <v>0</v>
      </c>
      <c r="H1421" s="73">
        <f>'Distribution Detail'!G1519</f>
        <v>0</v>
      </c>
    </row>
    <row r="1422" spans="1:8" x14ac:dyDescent="0.2">
      <c r="A1422">
        <f>Summary_Page!$D$7</f>
        <v>0</v>
      </c>
      <c r="B1422">
        <f>Summary_Page!$F$7</f>
        <v>2</v>
      </c>
      <c r="C1422" s="73">
        <f>Summary_Page!$C$15</f>
        <v>0</v>
      </c>
      <c r="D1422" s="74">
        <f>'Distribution Detail'!B1520</f>
        <v>0</v>
      </c>
      <c r="E1422" s="75">
        <f>'Distribution Detail'!C1520*(10^3)</f>
        <v>0</v>
      </c>
      <c r="F1422" s="73">
        <f>'Distribution Detail'!D1520</f>
        <v>0</v>
      </c>
      <c r="G1422" s="75">
        <f>'Distribution Detail'!F1520*(10^3)</f>
        <v>0</v>
      </c>
      <c r="H1422" s="73">
        <f>'Distribution Detail'!G1520</f>
        <v>0</v>
      </c>
    </row>
    <row r="1423" spans="1:8" x14ac:dyDescent="0.2">
      <c r="A1423">
        <f>Summary_Page!$D$7</f>
        <v>0</v>
      </c>
      <c r="B1423">
        <f>Summary_Page!$F$7</f>
        <v>2</v>
      </c>
      <c r="C1423" s="73">
        <f>Summary_Page!$C$15</f>
        <v>0</v>
      </c>
      <c r="D1423" s="74">
        <f>'Distribution Detail'!B1521</f>
        <v>0</v>
      </c>
      <c r="E1423" s="75">
        <f>'Distribution Detail'!C1521*(10^3)</f>
        <v>0</v>
      </c>
      <c r="F1423" s="73">
        <f>'Distribution Detail'!D1521</f>
        <v>0</v>
      </c>
      <c r="G1423" s="75">
        <f>'Distribution Detail'!F1521*(10^3)</f>
        <v>0</v>
      </c>
      <c r="H1423" s="73">
        <f>'Distribution Detail'!G1521</f>
        <v>0</v>
      </c>
    </row>
    <row r="1424" spans="1:8" x14ac:dyDescent="0.2">
      <c r="A1424">
        <f>Summary_Page!$D$7</f>
        <v>0</v>
      </c>
      <c r="B1424">
        <f>Summary_Page!$F$7</f>
        <v>2</v>
      </c>
      <c r="C1424" s="73">
        <f>Summary_Page!$C$15</f>
        <v>0</v>
      </c>
      <c r="D1424" s="74">
        <f>'Distribution Detail'!B1522</f>
        <v>0</v>
      </c>
      <c r="E1424" s="75">
        <f>'Distribution Detail'!C1522*(10^3)</f>
        <v>0</v>
      </c>
      <c r="F1424" s="73">
        <f>'Distribution Detail'!D1522</f>
        <v>0</v>
      </c>
      <c r="G1424" s="75">
        <f>'Distribution Detail'!F1522*(10^3)</f>
        <v>0</v>
      </c>
      <c r="H1424" s="73">
        <f>'Distribution Detail'!G1522</f>
        <v>0</v>
      </c>
    </row>
    <row r="1425" spans="1:8" x14ac:dyDescent="0.2">
      <c r="A1425">
        <f>Summary_Page!$D$7</f>
        <v>0</v>
      </c>
      <c r="B1425">
        <f>Summary_Page!$F$7</f>
        <v>2</v>
      </c>
      <c r="C1425" s="73">
        <f>Summary_Page!$C$15</f>
        <v>0</v>
      </c>
      <c r="D1425" s="74">
        <f>'Distribution Detail'!B1523</f>
        <v>0</v>
      </c>
      <c r="E1425" s="75">
        <f>'Distribution Detail'!C1523*(10^3)</f>
        <v>0</v>
      </c>
      <c r="F1425" s="73">
        <f>'Distribution Detail'!D1523</f>
        <v>0</v>
      </c>
      <c r="G1425" s="75">
        <f>'Distribution Detail'!F1523*(10^3)</f>
        <v>0</v>
      </c>
      <c r="H1425" s="73">
        <f>'Distribution Detail'!G1523</f>
        <v>0</v>
      </c>
    </row>
    <row r="1426" spans="1:8" x14ac:dyDescent="0.2">
      <c r="A1426">
        <f>Summary_Page!$D$7</f>
        <v>0</v>
      </c>
      <c r="B1426">
        <f>Summary_Page!$F$7</f>
        <v>2</v>
      </c>
      <c r="C1426" s="73">
        <f>Summary_Page!$C$15</f>
        <v>0</v>
      </c>
      <c r="D1426" s="74">
        <f>'Distribution Detail'!B1524</f>
        <v>0</v>
      </c>
      <c r="E1426" s="75">
        <f>'Distribution Detail'!C1524*(10^3)</f>
        <v>0</v>
      </c>
      <c r="F1426" s="73">
        <f>'Distribution Detail'!D1524</f>
        <v>0</v>
      </c>
      <c r="G1426" s="75">
        <f>'Distribution Detail'!F1524*(10^3)</f>
        <v>0</v>
      </c>
      <c r="H1426" s="73">
        <f>'Distribution Detail'!G1524</f>
        <v>0</v>
      </c>
    </row>
    <row r="1427" spans="1:8" x14ac:dyDescent="0.2">
      <c r="A1427">
        <f>Summary_Page!$D$7</f>
        <v>0</v>
      </c>
      <c r="B1427">
        <f>Summary_Page!$F$7</f>
        <v>2</v>
      </c>
      <c r="C1427" s="73">
        <f>Summary_Page!$C$15</f>
        <v>0</v>
      </c>
      <c r="D1427" s="74">
        <f>'Distribution Detail'!B1525</f>
        <v>0</v>
      </c>
      <c r="E1427" s="75">
        <f>'Distribution Detail'!C1525*(10^3)</f>
        <v>0</v>
      </c>
      <c r="F1427" s="73">
        <f>'Distribution Detail'!D1525</f>
        <v>0</v>
      </c>
      <c r="G1427" s="75">
        <f>'Distribution Detail'!F1525*(10^3)</f>
        <v>0</v>
      </c>
      <c r="H1427" s="73">
        <f>'Distribution Detail'!G1525</f>
        <v>0</v>
      </c>
    </row>
    <row r="1428" spans="1:8" x14ac:dyDescent="0.2">
      <c r="A1428">
        <f>Summary_Page!$D$7</f>
        <v>0</v>
      </c>
      <c r="B1428">
        <f>Summary_Page!$F$7</f>
        <v>2</v>
      </c>
      <c r="C1428" s="73">
        <f>Summary_Page!$C$15</f>
        <v>0</v>
      </c>
      <c r="D1428" s="74">
        <f>'Distribution Detail'!B1526</f>
        <v>0</v>
      </c>
      <c r="E1428" s="75">
        <f>'Distribution Detail'!C1526*(10^3)</f>
        <v>0</v>
      </c>
      <c r="F1428" s="73">
        <f>'Distribution Detail'!D1526</f>
        <v>0</v>
      </c>
      <c r="G1428" s="75">
        <f>'Distribution Detail'!F1526*(10^3)</f>
        <v>0</v>
      </c>
      <c r="H1428" s="73">
        <f>'Distribution Detail'!G1526</f>
        <v>0</v>
      </c>
    </row>
    <row r="1429" spans="1:8" x14ac:dyDescent="0.2">
      <c r="A1429">
        <f>Summary_Page!$D$7</f>
        <v>0</v>
      </c>
      <c r="B1429">
        <f>Summary_Page!$F$7</f>
        <v>2</v>
      </c>
      <c r="C1429" s="73">
        <f>Summary_Page!$C$15</f>
        <v>0</v>
      </c>
      <c r="D1429" s="74">
        <f>'Distribution Detail'!B1527</f>
        <v>0</v>
      </c>
      <c r="E1429" s="75">
        <f>'Distribution Detail'!C1527*(10^3)</f>
        <v>0</v>
      </c>
      <c r="F1429" s="73">
        <f>'Distribution Detail'!D1527</f>
        <v>0</v>
      </c>
      <c r="G1429" s="75">
        <f>'Distribution Detail'!F1527*(10^3)</f>
        <v>0</v>
      </c>
      <c r="H1429" s="73">
        <f>'Distribution Detail'!G1527</f>
        <v>0</v>
      </c>
    </row>
    <row r="1430" spans="1:8" x14ac:dyDescent="0.2">
      <c r="A1430">
        <f>Summary_Page!$D$7</f>
        <v>0</v>
      </c>
      <c r="B1430">
        <f>Summary_Page!$F$7</f>
        <v>2</v>
      </c>
      <c r="C1430" s="73">
        <f>Summary_Page!$C$15</f>
        <v>0</v>
      </c>
      <c r="D1430" s="74">
        <f>'Distribution Detail'!B1528</f>
        <v>0</v>
      </c>
      <c r="E1430" s="75">
        <f>'Distribution Detail'!C1528*(10^3)</f>
        <v>0</v>
      </c>
      <c r="F1430" s="73">
        <f>'Distribution Detail'!D1528</f>
        <v>0</v>
      </c>
      <c r="G1430" s="75">
        <f>'Distribution Detail'!F1528*(10^3)</f>
        <v>0</v>
      </c>
      <c r="H1430" s="73">
        <f>'Distribution Detail'!G1528</f>
        <v>0</v>
      </c>
    </row>
    <row r="1431" spans="1:8" x14ac:dyDescent="0.2">
      <c r="A1431">
        <f>Summary_Page!$D$7</f>
        <v>0</v>
      </c>
      <c r="B1431">
        <f>Summary_Page!$F$7</f>
        <v>2</v>
      </c>
      <c r="C1431" s="73">
        <f>Summary_Page!$C$15</f>
        <v>0</v>
      </c>
      <c r="D1431" s="74">
        <f>'Distribution Detail'!B1529</f>
        <v>0</v>
      </c>
      <c r="E1431" s="75">
        <f>'Distribution Detail'!C1529*(10^3)</f>
        <v>0</v>
      </c>
      <c r="F1431" s="73">
        <f>'Distribution Detail'!D1529</f>
        <v>0</v>
      </c>
      <c r="G1431" s="75">
        <f>'Distribution Detail'!F1529*(10^3)</f>
        <v>0</v>
      </c>
      <c r="H1431" s="73">
        <f>'Distribution Detail'!G1529</f>
        <v>0</v>
      </c>
    </row>
    <row r="1432" spans="1:8" x14ac:dyDescent="0.2">
      <c r="A1432">
        <f>Summary_Page!$D$7</f>
        <v>0</v>
      </c>
      <c r="B1432">
        <f>Summary_Page!$F$7</f>
        <v>2</v>
      </c>
      <c r="C1432" s="73">
        <f>Summary_Page!$C$15</f>
        <v>0</v>
      </c>
      <c r="D1432" s="74">
        <f>'Distribution Detail'!B1530</f>
        <v>0</v>
      </c>
      <c r="E1432" s="75">
        <f>'Distribution Detail'!C1530*(10^3)</f>
        <v>0</v>
      </c>
      <c r="F1432" s="73">
        <f>'Distribution Detail'!D1530</f>
        <v>0</v>
      </c>
      <c r="G1432" s="75">
        <f>'Distribution Detail'!F1530*(10^3)</f>
        <v>0</v>
      </c>
      <c r="H1432" s="73">
        <f>'Distribution Detail'!G1530</f>
        <v>0</v>
      </c>
    </row>
    <row r="1433" spans="1:8" x14ac:dyDescent="0.2">
      <c r="A1433">
        <f>Summary_Page!$D$7</f>
        <v>0</v>
      </c>
      <c r="B1433">
        <f>Summary_Page!$F$7</f>
        <v>2</v>
      </c>
      <c r="C1433" s="73">
        <f>Summary_Page!$C$15</f>
        <v>0</v>
      </c>
      <c r="D1433" s="74">
        <f>'Distribution Detail'!B1531</f>
        <v>0</v>
      </c>
      <c r="E1433" s="75">
        <f>'Distribution Detail'!C1531*(10^3)</f>
        <v>0</v>
      </c>
      <c r="F1433" s="73">
        <f>'Distribution Detail'!D1531</f>
        <v>0</v>
      </c>
      <c r="G1433" s="75">
        <f>'Distribution Detail'!F1531*(10^3)</f>
        <v>0</v>
      </c>
      <c r="H1433" s="73">
        <f>'Distribution Detail'!G1531</f>
        <v>0</v>
      </c>
    </row>
    <row r="1434" spans="1:8" x14ac:dyDescent="0.2">
      <c r="A1434">
        <f>Summary_Page!$D$7</f>
        <v>0</v>
      </c>
      <c r="B1434">
        <f>Summary_Page!$F$7</f>
        <v>2</v>
      </c>
      <c r="C1434" s="73">
        <f>Summary_Page!$C$15</f>
        <v>0</v>
      </c>
      <c r="D1434" s="74">
        <f>'Distribution Detail'!B1532</f>
        <v>0</v>
      </c>
      <c r="E1434" s="75">
        <f>'Distribution Detail'!C1532*(10^3)</f>
        <v>0</v>
      </c>
      <c r="F1434" s="73">
        <f>'Distribution Detail'!D1532</f>
        <v>0</v>
      </c>
      <c r="G1434" s="75">
        <f>'Distribution Detail'!F1532*(10^3)</f>
        <v>0</v>
      </c>
      <c r="H1434" s="73">
        <f>'Distribution Detail'!G1532</f>
        <v>0</v>
      </c>
    </row>
    <row r="1435" spans="1:8" x14ac:dyDescent="0.2">
      <c r="A1435">
        <f>Summary_Page!$D$7</f>
        <v>0</v>
      </c>
      <c r="B1435">
        <f>Summary_Page!$F$7</f>
        <v>2</v>
      </c>
      <c r="C1435" s="73">
        <f>Summary_Page!$C$15</f>
        <v>0</v>
      </c>
      <c r="D1435" s="74">
        <f>'Distribution Detail'!B1533</f>
        <v>0</v>
      </c>
      <c r="E1435" s="75">
        <f>'Distribution Detail'!C1533*(10^3)</f>
        <v>0</v>
      </c>
      <c r="F1435" s="73">
        <f>'Distribution Detail'!D1533</f>
        <v>0</v>
      </c>
      <c r="G1435" s="75">
        <f>'Distribution Detail'!F1533*(10^3)</f>
        <v>0</v>
      </c>
      <c r="H1435" s="73">
        <f>'Distribution Detail'!G1533</f>
        <v>0</v>
      </c>
    </row>
    <row r="1436" spans="1:8" x14ac:dyDescent="0.2">
      <c r="A1436">
        <f>Summary_Page!$D$7</f>
        <v>0</v>
      </c>
      <c r="B1436">
        <f>Summary_Page!$F$7</f>
        <v>2</v>
      </c>
      <c r="C1436" s="73">
        <f>Summary_Page!$C$15</f>
        <v>0</v>
      </c>
      <c r="D1436" s="74">
        <f>'Distribution Detail'!B1534</f>
        <v>0</v>
      </c>
      <c r="E1436" s="75">
        <f>'Distribution Detail'!C1534*(10^3)</f>
        <v>0</v>
      </c>
      <c r="F1436" s="73">
        <f>'Distribution Detail'!D1534</f>
        <v>0</v>
      </c>
      <c r="G1436" s="75">
        <f>'Distribution Detail'!F1534*(10^3)</f>
        <v>0</v>
      </c>
      <c r="H1436" s="73">
        <f>'Distribution Detail'!G1534</f>
        <v>0</v>
      </c>
    </row>
    <row r="1437" spans="1:8" x14ac:dyDescent="0.2">
      <c r="A1437">
        <f>Summary_Page!$D$7</f>
        <v>0</v>
      </c>
      <c r="B1437">
        <f>Summary_Page!$F$7</f>
        <v>2</v>
      </c>
      <c r="C1437" s="73">
        <f>Summary_Page!$C$15</f>
        <v>0</v>
      </c>
      <c r="D1437" s="74">
        <f>'Distribution Detail'!B1535</f>
        <v>0</v>
      </c>
      <c r="E1437" s="75">
        <f>'Distribution Detail'!C1535*(10^3)</f>
        <v>0</v>
      </c>
      <c r="F1437" s="73">
        <f>'Distribution Detail'!D1535</f>
        <v>0</v>
      </c>
      <c r="G1437" s="75">
        <f>'Distribution Detail'!F1535*(10^3)</f>
        <v>0</v>
      </c>
      <c r="H1437" s="73">
        <f>'Distribution Detail'!G1535</f>
        <v>0</v>
      </c>
    </row>
    <row r="1438" spans="1:8" x14ac:dyDescent="0.2">
      <c r="A1438">
        <f>Summary_Page!$D$7</f>
        <v>0</v>
      </c>
      <c r="B1438">
        <f>Summary_Page!$F$7</f>
        <v>2</v>
      </c>
      <c r="C1438" s="73">
        <f>Summary_Page!$C$15</f>
        <v>0</v>
      </c>
      <c r="D1438" s="74">
        <f>'Distribution Detail'!B1536</f>
        <v>0</v>
      </c>
      <c r="E1438" s="75">
        <f>'Distribution Detail'!C1536*(10^3)</f>
        <v>0</v>
      </c>
      <c r="F1438" s="73">
        <f>'Distribution Detail'!D1536</f>
        <v>0</v>
      </c>
      <c r="G1438" s="75">
        <f>'Distribution Detail'!F1536*(10^3)</f>
        <v>0</v>
      </c>
      <c r="H1438" s="73">
        <f>'Distribution Detail'!G1536</f>
        <v>0</v>
      </c>
    </row>
    <row r="1439" spans="1:8" x14ac:dyDescent="0.2">
      <c r="A1439">
        <f>Summary_Page!$D$7</f>
        <v>0</v>
      </c>
      <c r="B1439">
        <f>Summary_Page!$F$7</f>
        <v>2</v>
      </c>
      <c r="C1439" s="73">
        <f>Summary_Page!$C$15</f>
        <v>0</v>
      </c>
      <c r="D1439" s="74">
        <f>'Distribution Detail'!B1537</f>
        <v>0</v>
      </c>
      <c r="E1439" s="75">
        <f>'Distribution Detail'!C1537*(10^3)</f>
        <v>0</v>
      </c>
      <c r="F1439" s="73">
        <f>'Distribution Detail'!D1537</f>
        <v>0</v>
      </c>
      <c r="G1439" s="75">
        <f>'Distribution Detail'!F1537*(10^3)</f>
        <v>0</v>
      </c>
      <c r="H1439" s="73">
        <f>'Distribution Detail'!G1537</f>
        <v>0</v>
      </c>
    </row>
    <row r="1440" spans="1:8" x14ac:dyDescent="0.2">
      <c r="A1440">
        <f>Summary_Page!$D$7</f>
        <v>0</v>
      </c>
      <c r="B1440">
        <f>Summary_Page!$F$7</f>
        <v>2</v>
      </c>
      <c r="C1440" s="73">
        <f>Summary_Page!$C$15</f>
        <v>0</v>
      </c>
      <c r="D1440" s="74">
        <f>'Distribution Detail'!B1538</f>
        <v>0</v>
      </c>
      <c r="E1440" s="75">
        <f>'Distribution Detail'!C1538*(10^3)</f>
        <v>0</v>
      </c>
      <c r="F1440" s="73">
        <f>'Distribution Detail'!D1538</f>
        <v>0</v>
      </c>
      <c r="G1440" s="75">
        <f>'Distribution Detail'!F1538*(10^3)</f>
        <v>0</v>
      </c>
      <c r="H1440" s="73">
        <f>'Distribution Detail'!G1538</f>
        <v>0</v>
      </c>
    </row>
    <row r="1441" spans="1:8" x14ac:dyDescent="0.2">
      <c r="A1441">
        <f>Summary_Page!$D$7</f>
        <v>0</v>
      </c>
      <c r="B1441">
        <f>Summary_Page!$F$7</f>
        <v>2</v>
      </c>
      <c r="C1441" s="73">
        <f>Summary_Page!$C$15</f>
        <v>0</v>
      </c>
      <c r="D1441" s="74">
        <f>'Distribution Detail'!B1539</f>
        <v>0</v>
      </c>
      <c r="E1441" s="75">
        <f>'Distribution Detail'!C1539*(10^3)</f>
        <v>0</v>
      </c>
      <c r="F1441" s="73">
        <f>'Distribution Detail'!D1539</f>
        <v>0</v>
      </c>
      <c r="G1441" s="75">
        <f>'Distribution Detail'!F1539*(10^3)</f>
        <v>0</v>
      </c>
      <c r="H1441" s="73">
        <f>'Distribution Detail'!G1539</f>
        <v>0</v>
      </c>
    </row>
    <row r="1442" spans="1:8" x14ac:dyDescent="0.2">
      <c r="A1442">
        <f>Summary_Page!$D$7</f>
        <v>0</v>
      </c>
      <c r="B1442">
        <f>Summary_Page!$F$7</f>
        <v>2</v>
      </c>
      <c r="C1442" s="73">
        <f>Summary_Page!$C$15</f>
        <v>0</v>
      </c>
      <c r="D1442" s="74">
        <f>'Distribution Detail'!B1540</f>
        <v>0</v>
      </c>
      <c r="E1442" s="75">
        <f>'Distribution Detail'!C1540*(10^3)</f>
        <v>0</v>
      </c>
      <c r="F1442" s="73">
        <f>'Distribution Detail'!D1540</f>
        <v>0</v>
      </c>
      <c r="G1442" s="75">
        <f>'Distribution Detail'!F1540*(10^3)</f>
        <v>0</v>
      </c>
      <c r="H1442" s="73">
        <f>'Distribution Detail'!G1540</f>
        <v>0</v>
      </c>
    </row>
    <row r="1443" spans="1:8" x14ac:dyDescent="0.2">
      <c r="A1443">
        <f>Summary_Page!$D$7</f>
        <v>0</v>
      </c>
      <c r="B1443">
        <f>Summary_Page!$F$7</f>
        <v>2</v>
      </c>
      <c r="C1443" s="73">
        <f>Summary_Page!$C$15</f>
        <v>0</v>
      </c>
      <c r="D1443" s="74">
        <f>'Distribution Detail'!B1541</f>
        <v>0</v>
      </c>
      <c r="E1443" s="75">
        <f>'Distribution Detail'!C1541*(10^3)</f>
        <v>0</v>
      </c>
      <c r="F1443" s="73">
        <f>'Distribution Detail'!D1541</f>
        <v>0</v>
      </c>
      <c r="G1443" s="75">
        <f>'Distribution Detail'!F1541*(10^3)</f>
        <v>0</v>
      </c>
      <c r="H1443" s="73">
        <f>'Distribution Detail'!G1541</f>
        <v>0</v>
      </c>
    </row>
    <row r="1444" spans="1:8" x14ac:dyDescent="0.2">
      <c r="A1444">
        <f>Summary_Page!$D$7</f>
        <v>0</v>
      </c>
      <c r="B1444">
        <f>Summary_Page!$F$7</f>
        <v>2</v>
      </c>
      <c r="C1444" s="73">
        <f>Summary_Page!$C$15</f>
        <v>0</v>
      </c>
      <c r="D1444" s="74">
        <f>'Distribution Detail'!B1542</f>
        <v>0</v>
      </c>
      <c r="E1444" s="75">
        <f>'Distribution Detail'!C1542*(10^3)</f>
        <v>0</v>
      </c>
      <c r="F1444" s="73">
        <f>'Distribution Detail'!D1542</f>
        <v>0</v>
      </c>
      <c r="G1444" s="75">
        <f>'Distribution Detail'!F1542*(10^3)</f>
        <v>0</v>
      </c>
      <c r="H1444" s="73">
        <f>'Distribution Detail'!G1542</f>
        <v>0</v>
      </c>
    </row>
    <row r="1445" spans="1:8" x14ac:dyDescent="0.2">
      <c r="A1445">
        <f>Summary_Page!$D$7</f>
        <v>0</v>
      </c>
      <c r="B1445">
        <f>Summary_Page!$F$7</f>
        <v>2</v>
      </c>
      <c r="C1445" s="73">
        <f>Summary_Page!$C$15</f>
        <v>0</v>
      </c>
      <c r="D1445" s="74">
        <f>'Distribution Detail'!B1543</f>
        <v>0</v>
      </c>
      <c r="E1445" s="75">
        <f>'Distribution Detail'!C1543*(10^3)</f>
        <v>0</v>
      </c>
      <c r="F1445" s="73">
        <f>'Distribution Detail'!D1543</f>
        <v>0</v>
      </c>
      <c r="G1445" s="75">
        <f>'Distribution Detail'!F1543*(10^3)</f>
        <v>0</v>
      </c>
      <c r="H1445" s="73">
        <f>'Distribution Detail'!G1543</f>
        <v>0</v>
      </c>
    </row>
    <row r="1446" spans="1:8" x14ac:dyDescent="0.2">
      <c r="A1446">
        <f>Summary_Page!$D$7</f>
        <v>0</v>
      </c>
      <c r="B1446">
        <f>Summary_Page!$F$7</f>
        <v>2</v>
      </c>
      <c r="C1446" s="73">
        <f>Summary_Page!$C$15</f>
        <v>0</v>
      </c>
      <c r="D1446" s="74">
        <f>'Distribution Detail'!B1544</f>
        <v>0</v>
      </c>
      <c r="E1446" s="75">
        <f>'Distribution Detail'!C1544*(10^3)</f>
        <v>0</v>
      </c>
      <c r="F1446" s="73">
        <f>'Distribution Detail'!D1544</f>
        <v>0</v>
      </c>
      <c r="G1446" s="75">
        <f>'Distribution Detail'!F1544*(10^3)</f>
        <v>0</v>
      </c>
      <c r="H1446" s="73">
        <f>'Distribution Detail'!G1544</f>
        <v>0</v>
      </c>
    </row>
    <row r="1447" spans="1:8" x14ac:dyDescent="0.2">
      <c r="A1447">
        <f>Summary_Page!$D$7</f>
        <v>0</v>
      </c>
      <c r="B1447">
        <f>Summary_Page!$F$7</f>
        <v>2</v>
      </c>
      <c r="C1447" s="73">
        <f>Summary_Page!$C$15</f>
        <v>0</v>
      </c>
      <c r="D1447" s="74">
        <f>'Distribution Detail'!B1545</f>
        <v>0</v>
      </c>
      <c r="E1447" s="75">
        <f>'Distribution Detail'!C1545*(10^3)</f>
        <v>0</v>
      </c>
      <c r="F1447" s="73">
        <f>'Distribution Detail'!D1545</f>
        <v>0</v>
      </c>
      <c r="G1447" s="75">
        <f>'Distribution Detail'!F1545*(10^3)</f>
        <v>0</v>
      </c>
      <c r="H1447" s="73">
        <f>'Distribution Detail'!G1545</f>
        <v>0</v>
      </c>
    </row>
    <row r="1448" spans="1:8" x14ac:dyDescent="0.2">
      <c r="A1448">
        <f>Summary_Page!$D$7</f>
        <v>0</v>
      </c>
      <c r="B1448">
        <f>Summary_Page!$F$7</f>
        <v>2</v>
      </c>
      <c r="C1448" s="73">
        <f>Summary_Page!$C$15</f>
        <v>0</v>
      </c>
      <c r="D1448" s="74">
        <f>'Distribution Detail'!B1546</f>
        <v>0</v>
      </c>
      <c r="E1448" s="75">
        <f>'Distribution Detail'!C1546*(10^3)</f>
        <v>0</v>
      </c>
      <c r="F1448" s="73">
        <f>'Distribution Detail'!D1546</f>
        <v>0</v>
      </c>
      <c r="G1448" s="75">
        <f>'Distribution Detail'!F1546*(10^3)</f>
        <v>0</v>
      </c>
      <c r="H1448" s="73">
        <f>'Distribution Detail'!G1546</f>
        <v>0</v>
      </c>
    </row>
    <row r="1449" spans="1:8" x14ac:dyDescent="0.2">
      <c r="A1449">
        <f>Summary_Page!$D$7</f>
        <v>0</v>
      </c>
      <c r="B1449">
        <f>Summary_Page!$F$7</f>
        <v>2</v>
      </c>
      <c r="C1449" s="73">
        <f>Summary_Page!$C$15</f>
        <v>0</v>
      </c>
      <c r="D1449" s="74">
        <f>'Distribution Detail'!B1547</f>
        <v>0</v>
      </c>
      <c r="E1449" s="75">
        <f>'Distribution Detail'!C1547*(10^3)</f>
        <v>0</v>
      </c>
      <c r="F1449" s="73">
        <f>'Distribution Detail'!D1547</f>
        <v>0</v>
      </c>
      <c r="G1449" s="75">
        <f>'Distribution Detail'!F1547*(10^3)</f>
        <v>0</v>
      </c>
      <c r="H1449" s="73">
        <f>'Distribution Detail'!G1547</f>
        <v>0</v>
      </c>
    </row>
    <row r="1450" spans="1:8" x14ac:dyDescent="0.2">
      <c r="A1450">
        <f>Summary_Page!$D$7</f>
        <v>0</v>
      </c>
      <c r="B1450">
        <f>Summary_Page!$F$7</f>
        <v>2</v>
      </c>
      <c r="C1450" s="73">
        <f>Summary_Page!$C$15</f>
        <v>0</v>
      </c>
      <c r="D1450" s="74">
        <f>'Distribution Detail'!B1548</f>
        <v>0</v>
      </c>
      <c r="E1450" s="75">
        <f>'Distribution Detail'!C1548*(10^3)</f>
        <v>0</v>
      </c>
      <c r="F1450" s="73">
        <f>'Distribution Detail'!D1548</f>
        <v>0</v>
      </c>
      <c r="G1450" s="75">
        <f>'Distribution Detail'!F1548*(10^3)</f>
        <v>0</v>
      </c>
      <c r="H1450" s="73">
        <f>'Distribution Detail'!G1548</f>
        <v>0</v>
      </c>
    </row>
    <row r="1451" spans="1:8" x14ac:dyDescent="0.2">
      <c r="A1451">
        <f>Summary_Page!$D$7</f>
        <v>0</v>
      </c>
      <c r="B1451">
        <f>Summary_Page!$F$7</f>
        <v>2</v>
      </c>
      <c r="C1451" s="73">
        <f>Summary_Page!$C$15</f>
        <v>0</v>
      </c>
      <c r="D1451" s="74">
        <f>'Distribution Detail'!B1549</f>
        <v>0</v>
      </c>
      <c r="E1451" s="75">
        <f>'Distribution Detail'!C1549*(10^3)</f>
        <v>0</v>
      </c>
      <c r="F1451" s="73">
        <f>'Distribution Detail'!D1549</f>
        <v>0</v>
      </c>
      <c r="G1451" s="75">
        <f>'Distribution Detail'!F1549*(10^3)</f>
        <v>0</v>
      </c>
      <c r="H1451" s="73">
        <f>'Distribution Detail'!G1549</f>
        <v>0</v>
      </c>
    </row>
    <row r="1452" spans="1:8" x14ac:dyDescent="0.2">
      <c r="A1452">
        <f>Summary_Page!$D$7</f>
        <v>0</v>
      </c>
      <c r="B1452">
        <f>Summary_Page!$F$7</f>
        <v>2</v>
      </c>
      <c r="C1452" s="73">
        <f>Summary_Page!$C$15</f>
        <v>0</v>
      </c>
      <c r="D1452" s="74">
        <f>'Distribution Detail'!B1550</f>
        <v>0</v>
      </c>
      <c r="E1452" s="75">
        <f>'Distribution Detail'!C1550*(10^3)</f>
        <v>0</v>
      </c>
      <c r="F1452" s="73">
        <f>'Distribution Detail'!D1550</f>
        <v>0</v>
      </c>
      <c r="G1452" s="75">
        <f>'Distribution Detail'!F1550*(10^3)</f>
        <v>0</v>
      </c>
      <c r="H1452" s="73">
        <f>'Distribution Detail'!G1550</f>
        <v>0</v>
      </c>
    </row>
    <row r="1453" spans="1:8" x14ac:dyDescent="0.2">
      <c r="A1453">
        <f>Summary_Page!$D$7</f>
        <v>0</v>
      </c>
      <c r="B1453">
        <f>Summary_Page!$F$7</f>
        <v>2</v>
      </c>
      <c r="C1453" s="73">
        <f>Summary_Page!$C$15</f>
        <v>0</v>
      </c>
      <c r="D1453" s="74">
        <f>'Distribution Detail'!B1551</f>
        <v>0</v>
      </c>
      <c r="E1453" s="75">
        <f>'Distribution Detail'!C1551*(10^3)</f>
        <v>0</v>
      </c>
      <c r="F1453" s="73">
        <f>'Distribution Detail'!D1551</f>
        <v>0</v>
      </c>
      <c r="G1453" s="75">
        <f>'Distribution Detail'!F1551*(10^3)</f>
        <v>0</v>
      </c>
      <c r="H1453" s="73">
        <f>'Distribution Detail'!G1551</f>
        <v>0</v>
      </c>
    </row>
    <row r="1454" spans="1:8" x14ac:dyDescent="0.2">
      <c r="A1454">
        <f>Summary_Page!$D$7</f>
        <v>0</v>
      </c>
      <c r="B1454">
        <f>Summary_Page!$F$7</f>
        <v>2</v>
      </c>
      <c r="C1454" s="73">
        <f>Summary_Page!$C$15</f>
        <v>0</v>
      </c>
      <c r="D1454" s="74">
        <f>'Distribution Detail'!B1552</f>
        <v>0</v>
      </c>
      <c r="E1454" s="75">
        <f>'Distribution Detail'!C1552*(10^3)</f>
        <v>0</v>
      </c>
      <c r="F1454" s="73">
        <f>'Distribution Detail'!D1552</f>
        <v>0</v>
      </c>
      <c r="G1454" s="75">
        <f>'Distribution Detail'!F1552*(10^3)</f>
        <v>0</v>
      </c>
      <c r="H1454" s="73">
        <f>'Distribution Detail'!G1552</f>
        <v>0</v>
      </c>
    </row>
    <row r="1455" spans="1:8" x14ac:dyDescent="0.2">
      <c r="A1455">
        <f>Summary_Page!$D$7</f>
        <v>0</v>
      </c>
      <c r="B1455">
        <f>Summary_Page!$F$7</f>
        <v>2</v>
      </c>
      <c r="C1455" s="73">
        <f>Summary_Page!$C$15</f>
        <v>0</v>
      </c>
      <c r="D1455" s="74">
        <f>'Distribution Detail'!B1553</f>
        <v>0</v>
      </c>
      <c r="E1455" s="75">
        <f>'Distribution Detail'!C1553*(10^3)</f>
        <v>0</v>
      </c>
      <c r="F1455" s="73">
        <f>'Distribution Detail'!D1553</f>
        <v>0</v>
      </c>
      <c r="G1455" s="75">
        <f>'Distribution Detail'!F1553*(10^3)</f>
        <v>0</v>
      </c>
      <c r="H1455" s="73">
        <f>'Distribution Detail'!G1553</f>
        <v>0</v>
      </c>
    </row>
    <row r="1456" spans="1:8" x14ac:dyDescent="0.2">
      <c r="A1456">
        <f>Summary_Page!$D$7</f>
        <v>0</v>
      </c>
      <c r="B1456">
        <f>Summary_Page!$F$7</f>
        <v>2</v>
      </c>
      <c r="C1456" s="73">
        <f>Summary_Page!$C$15</f>
        <v>0</v>
      </c>
      <c r="D1456" s="74">
        <f>'Distribution Detail'!B1554</f>
        <v>0</v>
      </c>
      <c r="E1456" s="75">
        <f>'Distribution Detail'!C1554*(10^3)</f>
        <v>0</v>
      </c>
      <c r="F1456" s="73">
        <f>'Distribution Detail'!D1554</f>
        <v>0</v>
      </c>
      <c r="G1456" s="75">
        <f>'Distribution Detail'!F1554*(10^3)</f>
        <v>0</v>
      </c>
      <c r="H1456" s="73">
        <f>'Distribution Detail'!G1554</f>
        <v>0</v>
      </c>
    </row>
    <row r="1457" spans="1:8" x14ac:dyDescent="0.2">
      <c r="A1457">
        <f>Summary_Page!$D$7</f>
        <v>0</v>
      </c>
      <c r="B1457">
        <f>Summary_Page!$F$7</f>
        <v>2</v>
      </c>
      <c r="C1457" s="73">
        <f>Summary_Page!$C$15</f>
        <v>0</v>
      </c>
      <c r="D1457" s="74">
        <f>'Distribution Detail'!B1555</f>
        <v>0</v>
      </c>
      <c r="E1457" s="75">
        <f>'Distribution Detail'!C1555*(10^3)</f>
        <v>0</v>
      </c>
      <c r="F1457" s="73">
        <f>'Distribution Detail'!D1555</f>
        <v>0</v>
      </c>
      <c r="G1457" s="75">
        <f>'Distribution Detail'!F1555*(10^3)</f>
        <v>0</v>
      </c>
      <c r="H1457" s="73">
        <f>'Distribution Detail'!G1555</f>
        <v>0</v>
      </c>
    </row>
    <row r="1458" spans="1:8" x14ac:dyDescent="0.2">
      <c r="A1458">
        <f>Summary_Page!$D$7</f>
        <v>0</v>
      </c>
      <c r="B1458">
        <f>Summary_Page!$F$7</f>
        <v>2</v>
      </c>
      <c r="C1458" s="73">
        <f>Summary_Page!$C$15</f>
        <v>0</v>
      </c>
      <c r="D1458" s="74">
        <f>'Distribution Detail'!B1556</f>
        <v>0</v>
      </c>
      <c r="E1458" s="75">
        <f>'Distribution Detail'!C1556*(10^3)</f>
        <v>0</v>
      </c>
      <c r="F1458" s="73">
        <f>'Distribution Detail'!D1556</f>
        <v>0</v>
      </c>
      <c r="G1458" s="75">
        <f>'Distribution Detail'!F1556*(10^3)</f>
        <v>0</v>
      </c>
      <c r="H1458" s="73">
        <f>'Distribution Detail'!G1556</f>
        <v>0</v>
      </c>
    </row>
    <row r="1459" spans="1:8" x14ac:dyDescent="0.2">
      <c r="A1459">
        <f>Summary_Page!$D$7</f>
        <v>0</v>
      </c>
      <c r="B1459">
        <f>Summary_Page!$F$7</f>
        <v>2</v>
      </c>
      <c r="C1459" s="73">
        <f>Summary_Page!$C$15</f>
        <v>0</v>
      </c>
      <c r="D1459" s="74">
        <f>'Distribution Detail'!B1557</f>
        <v>0</v>
      </c>
      <c r="E1459" s="75">
        <f>'Distribution Detail'!C1557*(10^3)</f>
        <v>0</v>
      </c>
      <c r="F1459" s="73">
        <f>'Distribution Detail'!D1557</f>
        <v>0</v>
      </c>
      <c r="G1459" s="75">
        <f>'Distribution Detail'!F1557*(10^3)</f>
        <v>0</v>
      </c>
      <c r="H1459" s="73">
        <f>'Distribution Detail'!G1557</f>
        <v>0</v>
      </c>
    </row>
    <row r="1460" spans="1:8" x14ac:dyDescent="0.2">
      <c r="A1460">
        <f>Summary_Page!$D$7</f>
        <v>0</v>
      </c>
      <c r="B1460">
        <f>Summary_Page!$F$7</f>
        <v>2</v>
      </c>
      <c r="C1460" s="73">
        <f>Summary_Page!$C$15</f>
        <v>0</v>
      </c>
      <c r="D1460" s="74">
        <f>'Distribution Detail'!B1558</f>
        <v>0</v>
      </c>
      <c r="E1460" s="75">
        <f>'Distribution Detail'!C1558*(10^3)</f>
        <v>0</v>
      </c>
      <c r="F1460" s="73">
        <f>'Distribution Detail'!D1558</f>
        <v>0</v>
      </c>
      <c r="G1460" s="75">
        <f>'Distribution Detail'!F1558*(10^3)</f>
        <v>0</v>
      </c>
      <c r="H1460" s="73">
        <f>'Distribution Detail'!G1558</f>
        <v>0</v>
      </c>
    </row>
    <row r="1461" spans="1:8" x14ac:dyDescent="0.2">
      <c r="A1461">
        <f>Summary_Page!$D$7</f>
        <v>0</v>
      </c>
      <c r="B1461">
        <f>Summary_Page!$F$7</f>
        <v>2</v>
      </c>
      <c r="C1461" s="73">
        <f>Summary_Page!$C$15</f>
        <v>0</v>
      </c>
      <c r="D1461" s="74">
        <f>'Distribution Detail'!B1559</f>
        <v>0</v>
      </c>
      <c r="E1461" s="75">
        <f>'Distribution Detail'!C1559*(10^3)</f>
        <v>0</v>
      </c>
      <c r="F1461" s="73">
        <f>'Distribution Detail'!D1559</f>
        <v>0</v>
      </c>
      <c r="G1461" s="75">
        <f>'Distribution Detail'!F1559*(10^3)</f>
        <v>0</v>
      </c>
      <c r="H1461" s="73">
        <f>'Distribution Detail'!G1559</f>
        <v>0</v>
      </c>
    </row>
    <row r="1462" spans="1:8" x14ac:dyDescent="0.2">
      <c r="A1462">
        <f>Summary_Page!$D$7</f>
        <v>0</v>
      </c>
      <c r="B1462">
        <f>Summary_Page!$F$7</f>
        <v>2</v>
      </c>
      <c r="C1462" s="73">
        <f>Summary_Page!$C$15</f>
        <v>0</v>
      </c>
      <c r="D1462" s="74">
        <f>'Distribution Detail'!B1560</f>
        <v>0</v>
      </c>
      <c r="E1462" s="75">
        <f>'Distribution Detail'!C1560*(10^3)</f>
        <v>0</v>
      </c>
      <c r="F1462" s="73">
        <f>'Distribution Detail'!D1560</f>
        <v>0</v>
      </c>
      <c r="G1462" s="75">
        <f>'Distribution Detail'!F1560*(10^3)</f>
        <v>0</v>
      </c>
      <c r="H1462" s="73">
        <f>'Distribution Detail'!G1560</f>
        <v>0</v>
      </c>
    </row>
    <row r="1463" spans="1:8" x14ac:dyDescent="0.2">
      <c r="A1463">
        <f>Summary_Page!$D$7</f>
        <v>0</v>
      </c>
      <c r="B1463">
        <f>Summary_Page!$F$7</f>
        <v>2</v>
      </c>
      <c r="C1463" s="73">
        <f>Summary_Page!$C$15</f>
        <v>0</v>
      </c>
      <c r="D1463" s="74">
        <f>'Distribution Detail'!B1561</f>
        <v>0</v>
      </c>
      <c r="E1463" s="75">
        <f>'Distribution Detail'!C1561*(10^3)</f>
        <v>0</v>
      </c>
      <c r="F1463" s="73">
        <f>'Distribution Detail'!D1561</f>
        <v>0</v>
      </c>
      <c r="G1463" s="75">
        <f>'Distribution Detail'!F1561*(10^3)</f>
        <v>0</v>
      </c>
      <c r="H1463" s="73">
        <f>'Distribution Detail'!G1561</f>
        <v>0</v>
      </c>
    </row>
    <row r="1464" spans="1:8" x14ac:dyDescent="0.2">
      <c r="A1464">
        <f>Summary_Page!$D$7</f>
        <v>0</v>
      </c>
      <c r="B1464">
        <f>Summary_Page!$F$7</f>
        <v>2</v>
      </c>
      <c r="C1464" s="73">
        <f>Summary_Page!$C$15</f>
        <v>0</v>
      </c>
      <c r="D1464" s="74">
        <f>'Distribution Detail'!B1562</f>
        <v>0</v>
      </c>
      <c r="E1464" s="75">
        <f>'Distribution Detail'!C1562*(10^3)</f>
        <v>0</v>
      </c>
      <c r="F1464" s="73">
        <f>'Distribution Detail'!D1562</f>
        <v>0</v>
      </c>
      <c r="G1464" s="75">
        <f>'Distribution Detail'!F1562*(10^3)</f>
        <v>0</v>
      </c>
      <c r="H1464" s="73">
        <f>'Distribution Detail'!G1562</f>
        <v>0</v>
      </c>
    </row>
    <row r="1465" spans="1:8" x14ac:dyDescent="0.2">
      <c r="A1465">
        <f>Summary_Page!$D$7</f>
        <v>0</v>
      </c>
      <c r="B1465">
        <f>Summary_Page!$F$7</f>
        <v>2</v>
      </c>
      <c r="C1465" s="73">
        <f>Summary_Page!$C$15</f>
        <v>0</v>
      </c>
      <c r="D1465" s="74">
        <f>'Distribution Detail'!B1563</f>
        <v>0</v>
      </c>
      <c r="E1465" s="75">
        <f>'Distribution Detail'!C1563*(10^3)</f>
        <v>0</v>
      </c>
      <c r="F1465" s="73">
        <f>'Distribution Detail'!D1563</f>
        <v>0</v>
      </c>
      <c r="G1465" s="75">
        <f>'Distribution Detail'!F1563*(10^3)</f>
        <v>0</v>
      </c>
      <c r="H1465" s="73">
        <f>'Distribution Detail'!G1563</f>
        <v>0</v>
      </c>
    </row>
    <row r="1466" spans="1:8" x14ac:dyDescent="0.2">
      <c r="A1466">
        <f>Summary_Page!$D$7</f>
        <v>0</v>
      </c>
      <c r="B1466">
        <f>Summary_Page!$F$7</f>
        <v>2</v>
      </c>
      <c r="C1466" s="73">
        <f>Summary_Page!$C$15</f>
        <v>0</v>
      </c>
      <c r="D1466" s="74">
        <f>'Distribution Detail'!B1564</f>
        <v>0</v>
      </c>
      <c r="E1466" s="75">
        <f>'Distribution Detail'!C1564*(10^3)</f>
        <v>0</v>
      </c>
      <c r="F1466" s="73">
        <f>'Distribution Detail'!D1564</f>
        <v>0</v>
      </c>
      <c r="G1466" s="75">
        <f>'Distribution Detail'!F1564*(10^3)</f>
        <v>0</v>
      </c>
      <c r="H1466" s="73">
        <f>'Distribution Detail'!G1564</f>
        <v>0</v>
      </c>
    </row>
    <row r="1467" spans="1:8" x14ac:dyDescent="0.2">
      <c r="A1467">
        <f>Summary_Page!$D$7</f>
        <v>0</v>
      </c>
      <c r="B1467">
        <f>Summary_Page!$F$7</f>
        <v>2</v>
      </c>
      <c r="C1467" s="73">
        <f>Summary_Page!$C$15</f>
        <v>0</v>
      </c>
      <c r="D1467" s="74">
        <f>'Distribution Detail'!B1565</f>
        <v>0</v>
      </c>
      <c r="E1467" s="75">
        <f>'Distribution Detail'!C1565*(10^3)</f>
        <v>0</v>
      </c>
      <c r="F1467" s="73">
        <f>'Distribution Detail'!D1565</f>
        <v>0</v>
      </c>
      <c r="G1467" s="75">
        <f>'Distribution Detail'!F1565*(10^3)</f>
        <v>0</v>
      </c>
      <c r="H1467" s="73">
        <f>'Distribution Detail'!G1565</f>
        <v>0</v>
      </c>
    </row>
    <row r="1468" spans="1:8" x14ac:dyDescent="0.2">
      <c r="A1468">
        <f>Summary_Page!$D$7</f>
        <v>0</v>
      </c>
      <c r="B1468">
        <f>Summary_Page!$F$7</f>
        <v>2</v>
      </c>
      <c r="C1468" s="73">
        <f>Summary_Page!$C$15</f>
        <v>0</v>
      </c>
      <c r="D1468" s="74">
        <f>'Distribution Detail'!B1566</f>
        <v>0</v>
      </c>
      <c r="E1468" s="75">
        <f>'Distribution Detail'!C1566*(10^3)</f>
        <v>0</v>
      </c>
      <c r="F1468" s="73">
        <f>'Distribution Detail'!D1566</f>
        <v>0</v>
      </c>
      <c r="G1468" s="75">
        <f>'Distribution Detail'!F1566*(10^3)</f>
        <v>0</v>
      </c>
      <c r="H1468" s="73">
        <f>'Distribution Detail'!G1566</f>
        <v>0</v>
      </c>
    </row>
    <row r="1469" spans="1:8" x14ac:dyDescent="0.2">
      <c r="A1469">
        <f>Summary_Page!$D$7</f>
        <v>0</v>
      </c>
      <c r="B1469">
        <f>Summary_Page!$F$7</f>
        <v>2</v>
      </c>
      <c r="C1469" s="73">
        <f>Summary_Page!$C$15</f>
        <v>0</v>
      </c>
      <c r="D1469" s="74">
        <f>'Distribution Detail'!B1567</f>
        <v>0</v>
      </c>
      <c r="E1469" s="75">
        <f>'Distribution Detail'!C1567*(10^3)</f>
        <v>0</v>
      </c>
      <c r="F1469" s="73">
        <f>'Distribution Detail'!D1567</f>
        <v>0</v>
      </c>
      <c r="G1469" s="75">
        <f>'Distribution Detail'!F1567*(10^3)</f>
        <v>0</v>
      </c>
      <c r="H1469" s="73">
        <f>'Distribution Detail'!G1567</f>
        <v>0</v>
      </c>
    </row>
    <row r="1470" spans="1:8" x14ac:dyDescent="0.2">
      <c r="A1470">
        <f>Summary_Page!$D$7</f>
        <v>0</v>
      </c>
      <c r="B1470">
        <f>Summary_Page!$F$7</f>
        <v>2</v>
      </c>
      <c r="C1470" s="73">
        <f>Summary_Page!$C$15</f>
        <v>0</v>
      </c>
      <c r="D1470" s="74">
        <f>'Distribution Detail'!B1568</f>
        <v>0</v>
      </c>
      <c r="E1470" s="75">
        <f>'Distribution Detail'!C1568*(10^3)</f>
        <v>0</v>
      </c>
      <c r="F1470" s="73">
        <f>'Distribution Detail'!D1568</f>
        <v>0</v>
      </c>
      <c r="G1470" s="75">
        <f>'Distribution Detail'!F1568*(10^3)</f>
        <v>0</v>
      </c>
      <c r="H1470" s="73">
        <f>'Distribution Detail'!G1568</f>
        <v>0</v>
      </c>
    </row>
    <row r="1471" spans="1:8" x14ac:dyDescent="0.2">
      <c r="A1471">
        <f>Summary_Page!$D$7</f>
        <v>0</v>
      </c>
      <c r="B1471">
        <f>Summary_Page!$F$7</f>
        <v>2</v>
      </c>
      <c r="C1471" s="73">
        <f>Summary_Page!$C$15</f>
        <v>0</v>
      </c>
      <c r="D1471" s="74">
        <f>'Distribution Detail'!B1569</f>
        <v>0</v>
      </c>
      <c r="E1471" s="75">
        <f>'Distribution Detail'!C1569*(10^3)</f>
        <v>0</v>
      </c>
      <c r="F1471" s="73">
        <f>'Distribution Detail'!D1569</f>
        <v>0</v>
      </c>
      <c r="G1471" s="75">
        <f>'Distribution Detail'!F1569*(10^3)</f>
        <v>0</v>
      </c>
      <c r="H1471" s="73">
        <f>'Distribution Detail'!G1569</f>
        <v>0</v>
      </c>
    </row>
    <row r="1472" spans="1:8" x14ac:dyDescent="0.2">
      <c r="A1472">
        <f>Summary_Page!$D$7</f>
        <v>0</v>
      </c>
      <c r="B1472">
        <f>Summary_Page!$F$7</f>
        <v>2</v>
      </c>
      <c r="C1472" s="73">
        <f>Summary_Page!$C$15</f>
        <v>0</v>
      </c>
      <c r="D1472" s="74">
        <f>'Distribution Detail'!B1570</f>
        <v>0</v>
      </c>
      <c r="E1472" s="75">
        <f>'Distribution Detail'!C1570*(10^3)</f>
        <v>0</v>
      </c>
      <c r="F1472" s="73">
        <f>'Distribution Detail'!D1570</f>
        <v>0</v>
      </c>
      <c r="G1472" s="75">
        <f>'Distribution Detail'!F1570*(10^3)</f>
        <v>0</v>
      </c>
      <c r="H1472" s="73">
        <f>'Distribution Detail'!G1570</f>
        <v>0</v>
      </c>
    </row>
    <row r="1473" spans="1:8" x14ac:dyDescent="0.2">
      <c r="A1473">
        <f>Summary_Page!$D$7</f>
        <v>0</v>
      </c>
      <c r="B1473">
        <f>Summary_Page!$F$7</f>
        <v>2</v>
      </c>
      <c r="C1473" s="73">
        <f>Summary_Page!$C$15</f>
        <v>0</v>
      </c>
      <c r="D1473" s="74">
        <f>'Distribution Detail'!B1571</f>
        <v>0</v>
      </c>
      <c r="E1473" s="75">
        <f>'Distribution Detail'!C1571*(10^3)</f>
        <v>0</v>
      </c>
      <c r="F1473" s="73">
        <f>'Distribution Detail'!D1571</f>
        <v>0</v>
      </c>
      <c r="G1473" s="75">
        <f>'Distribution Detail'!F1571*(10^3)</f>
        <v>0</v>
      </c>
      <c r="H1473" s="73">
        <f>'Distribution Detail'!G1571</f>
        <v>0</v>
      </c>
    </row>
    <row r="1474" spans="1:8" x14ac:dyDescent="0.2">
      <c r="A1474">
        <f>Summary_Page!$D$7</f>
        <v>0</v>
      </c>
      <c r="B1474">
        <f>Summary_Page!$F$7</f>
        <v>2</v>
      </c>
      <c r="C1474" s="73">
        <f>Summary_Page!$C$15</f>
        <v>0</v>
      </c>
      <c r="D1474" s="74">
        <f>'Distribution Detail'!B1572</f>
        <v>0</v>
      </c>
      <c r="E1474" s="75">
        <f>'Distribution Detail'!C1572*(10^3)</f>
        <v>0</v>
      </c>
      <c r="F1474" s="73">
        <f>'Distribution Detail'!D1572</f>
        <v>0</v>
      </c>
      <c r="G1474" s="75">
        <f>'Distribution Detail'!F1572*(10^3)</f>
        <v>0</v>
      </c>
      <c r="H1474" s="73">
        <f>'Distribution Detail'!G1572</f>
        <v>0</v>
      </c>
    </row>
    <row r="1475" spans="1:8" x14ac:dyDescent="0.2">
      <c r="A1475">
        <f>Summary_Page!$D$7</f>
        <v>0</v>
      </c>
      <c r="B1475">
        <f>Summary_Page!$F$7</f>
        <v>2</v>
      </c>
      <c r="C1475" s="73">
        <f>Summary_Page!$C$15</f>
        <v>0</v>
      </c>
      <c r="D1475" s="74">
        <f>'Distribution Detail'!B1573</f>
        <v>0</v>
      </c>
      <c r="E1475" s="75">
        <f>'Distribution Detail'!C1573*(10^3)</f>
        <v>0</v>
      </c>
      <c r="F1475" s="73">
        <f>'Distribution Detail'!D1573</f>
        <v>0</v>
      </c>
      <c r="G1475" s="75">
        <f>'Distribution Detail'!F1573*(10^3)</f>
        <v>0</v>
      </c>
      <c r="H1475" s="73">
        <f>'Distribution Detail'!G1573</f>
        <v>0</v>
      </c>
    </row>
    <row r="1476" spans="1:8" x14ac:dyDescent="0.2">
      <c r="A1476">
        <f>Summary_Page!$D$7</f>
        <v>0</v>
      </c>
      <c r="B1476">
        <f>Summary_Page!$F$7</f>
        <v>2</v>
      </c>
      <c r="C1476" s="73">
        <f>Summary_Page!$C$15</f>
        <v>0</v>
      </c>
      <c r="D1476" s="74">
        <f>'Distribution Detail'!B1574</f>
        <v>0</v>
      </c>
      <c r="E1476" s="75">
        <f>'Distribution Detail'!C1574*(10^3)</f>
        <v>0</v>
      </c>
      <c r="F1476" s="73">
        <f>'Distribution Detail'!D1574</f>
        <v>0</v>
      </c>
      <c r="G1476" s="75">
        <f>'Distribution Detail'!F1574*(10^3)</f>
        <v>0</v>
      </c>
      <c r="H1476" s="73">
        <f>'Distribution Detail'!G1574</f>
        <v>0</v>
      </c>
    </row>
    <row r="1477" spans="1:8" x14ac:dyDescent="0.2">
      <c r="A1477">
        <f>Summary_Page!$D$7</f>
        <v>0</v>
      </c>
      <c r="B1477">
        <f>Summary_Page!$F$7</f>
        <v>2</v>
      </c>
      <c r="C1477" s="73">
        <f>Summary_Page!$C$15</f>
        <v>0</v>
      </c>
      <c r="D1477" s="74">
        <f>'Distribution Detail'!B1575</f>
        <v>0</v>
      </c>
      <c r="E1477" s="75">
        <f>'Distribution Detail'!C1575*(10^3)</f>
        <v>0</v>
      </c>
      <c r="F1477" s="73">
        <f>'Distribution Detail'!D1575</f>
        <v>0</v>
      </c>
      <c r="G1477" s="75">
        <f>'Distribution Detail'!F1575*(10^3)</f>
        <v>0</v>
      </c>
      <c r="H1477" s="73">
        <f>'Distribution Detail'!G1575</f>
        <v>0</v>
      </c>
    </row>
    <row r="1478" spans="1:8" x14ac:dyDescent="0.2">
      <c r="A1478">
        <f>Summary_Page!$D$7</f>
        <v>0</v>
      </c>
      <c r="B1478">
        <f>Summary_Page!$F$7</f>
        <v>2</v>
      </c>
      <c r="C1478" s="73">
        <f>Summary_Page!$C$15</f>
        <v>0</v>
      </c>
      <c r="D1478" s="74">
        <f>'Distribution Detail'!B1576</f>
        <v>0</v>
      </c>
      <c r="E1478" s="75">
        <f>'Distribution Detail'!C1576*(10^3)</f>
        <v>0</v>
      </c>
      <c r="F1478" s="73">
        <f>'Distribution Detail'!D1576</f>
        <v>0</v>
      </c>
      <c r="G1478" s="75">
        <f>'Distribution Detail'!F1576*(10^3)</f>
        <v>0</v>
      </c>
      <c r="H1478" s="73">
        <f>'Distribution Detail'!G1576</f>
        <v>0</v>
      </c>
    </row>
    <row r="1479" spans="1:8" x14ac:dyDescent="0.2">
      <c r="A1479">
        <f>Summary_Page!$D$7</f>
        <v>0</v>
      </c>
      <c r="B1479">
        <f>Summary_Page!$F$7</f>
        <v>2</v>
      </c>
      <c r="C1479" s="73">
        <f>Summary_Page!$C$15</f>
        <v>0</v>
      </c>
      <c r="D1479" s="74">
        <f>'Distribution Detail'!B1577</f>
        <v>0</v>
      </c>
      <c r="E1479" s="75">
        <f>'Distribution Detail'!C1577*(10^3)</f>
        <v>0</v>
      </c>
      <c r="F1479" s="73">
        <f>'Distribution Detail'!D1577</f>
        <v>0</v>
      </c>
      <c r="G1479" s="75">
        <f>'Distribution Detail'!F1577*(10^3)</f>
        <v>0</v>
      </c>
      <c r="H1479" s="73">
        <f>'Distribution Detail'!G1577</f>
        <v>0</v>
      </c>
    </row>
    <row r="1480" spans="1:8" x14ac:dyDescent="0.2">
      <c r="A1480">
        <f>Summary_Page!$D$7</f>
        <v>0</v>
      </c>
      <c r="B1480">
        <f>Summary_Page!$F$7</f>
        <v>2</v>
      </c>
      <c r="C1480" s="73">
        <f>Summary_Page!$C$15</f>
        <v>0</v>
      </c>
      <c r="D1480" s="74">
        <f>'Distribution Detail'!B1578</f>
        <v>0</v>
      </c>
      <c r="E1480" s="75">
        <f>'Distribution Detail'!C1578*(10^3)</f>
        <v>0</v>
      </c>
      <c r="F1480" s="73">
        <f>'Distribution Detail'!D1578</f>
        <v>0</v>
      </c>
      <c r="G1480" s="75">
        <f>'Distribution Detail'!F1578*(10^3)</f>
        <v>0</v>
      </c>
      <c r="H1480" s="73">
        <f>'Distribution Detail'!G1578</f>
        <v>0</v>
      </c>
    </row>
    <row r="1481" spans="1:8" x14ac:dyDescent="0.2">
      <c r="A1481">
        <f>Summary_Page!$D$7</f>
        <v>0</v>
      </c>
      <c r="B1481">
        <f>Summary_Page!$F$7</f>
        <v>2</v>
      </c>
      <c r="C1481" s="73">
        <f>Summary_Page!$C$15</f>
        <v>0</v>
      </c>
      <c r="D1481" s="74">
        <f>'Distribution Detail'!B1579</f>
        <v>0</v>
      </c>
      <c r="E1481" s="75">
        <f>'Distribution Detail'!C1579*(10^3)</f>
        <v>0</v>
      </c>
      <c r="F1481" s="73">
        <f>'Distribution Detail'!D1579</f>
        <v>0</v>
      </c>
      <c r="G1481" s="75">
        <f>'Distribution Detail'!F1579*(10^3)</f>
        <v>0</v>
      </c>
      <c r="H1481" s="73">
        <f>'Distribution Detail'!G1579</f>
        <v>0</v>
      </c>
    </row>
    <row r="1482" spans="1:8" x14ac:dyDescent="0.2">
      <c r="A1482">
        <f>Summary_Page!$D$7</f>
        <v>0</v>
      </c>
      <c r="B1482">
        <f>Summary_Page!$F$7</f>
        <v>2</v>
      </c>
      <c r="C1482" s="73">
        <f>Summary_Page!$C$15</f>
        <v>0</v>
      </c>
      <c r="D1482" s="74">
        <f>'Distribution Detail'!B1580</f>
        <v>0</v>
      </c>
      <c r="E1482" s="75">
        <f>'Distribution Detail'!C1580*(10^3)</f>
        <v>0</v>
      </c>
      <c r="F1482" s="73">
        <f>'Distribution Detail'!D1580</f>
        <v>0</v>
      </c>
      <c r="G1482" s="75">
        <f>'Distribution Detail'!F1580*(10^3)</f>
        <v>0</v>
      </c>
      <c r="H1482" s="73">
        <f>'Distribution Detail'!G1580</f>
        <v>0</v>
      </c>
    </row>
    <row r="1483" spans="1:8" x14ac:dyDescent="0.2">
      <c r="A1483">
        <f>Summary_Page!$D$7</f>
        <v>0</v>
      </c>
      <c r="B1483">
        <f>Summary_Page!$F$7</f>
        <v>2</v>
      </c>
      <c r="C1483" s="73">
        <f>Summary_Page!$C$15</f>
        <v>0</v>
      </c>
      <c r="D1483" s="74">
        <f>'Distribution Detail'!B1581</f>
        <v>0</v>
      </c>
      <c r="E1483" s="75">
        <f>'Distribution Detail'!C1581*(10^3)</f>
        <v>0</v>
      </c>
      <c r="F1483" s="73">
        <f>'Distribution Detail'!D1581</f>
        <v>0</v>
      </c>
      <c r="G1483" s="75">
        <f>'Distribution Detail'!F1581*(10^3)</f>
        <v>0</v>
      </c>
      <c r="H1483" s="73">
        <f>'Distribution Detail'!G1581</f>
        <v>0</v>
      </c>
    </row>
    <row r="1484" spans="1:8" x14ac:dyDescent="0.2">
      <c r="A1484">
        <f>Summary_Page!$D$7</f>
        <v>0</v>
      </c>
      <c r="B1484">
        <f>Summary_Page!$F$7</f>
        <v>2</v>
      </c>
      <c r="C1484" s="73">
        <f>Summary_Page!$C$15</f>
        <v>0</v>
      </c>
      <c r="D1484" s="74">
        <f>'Distribution Detail'!B1582</f>
        <v>0</v>
      </c>
      <c r="E1484" s="75">
        <f>'Distribution Detail'!C1582*(10^3)</f>
        <v>0</v>
      </c>
      <c r="F1484" s="73">
        <f>'Distribution Detail'!D1582</f>
        <v>0</v>
      </c>
      <c r="G1484" s="75">
        <f>'Distribution Detail'!F1582*(10^3)</f>
        <v>0</v>
      </c>
      <c r="H1484" s="73">
        <f>'Distribution Detail'!G1582</f>
        <v>0</v>
      </c>
    </row>
    <row r="1485" spans="1:8" x14ac:dyDescent="0.2">
      <c r="A1485">
        <f>Summary_Page!$D$7</f>
        <v>0</v>
      </c>
      <c r="B1485">
        <f>Summary_Page!$F$7</f>
        <v>2</v>
      </c>
      <c r="C1485" s="73">
        <f>Summary_Page!$C$15</f>
        <v>0</v>
      </c>
      <c r="D1485" s="74">
        <f>'Distribution Detail'!B1583</f>
        <v>0</v>
      </c>
      <c r="E1485" s="75">
        <f>'Distribution Detail'!C1583*(10^3)</f>
        <v>0</v>
      </c>
      <c r="F1485" s="73">
        <f>'Distribution Detail'!D1583</f>
        <v>0</v>
      </c>
      <c r="G1485" s="75">
        <f>'Distribution Detail'!F1583*(10^3)</f>
        <v>0</v>
      </c>
      <c r="H1485" s="73">
        <f>'Distribution Detail'!G1583</f>
        <v>0</v>
      </c>
    </row>
    <row r="1486" spans="1:8" x14ac:dyDescent="0.2">
      <c r="A1486">
        <f>Summary_Page!$D$7</f>
        <v>0</v>
      </c>
      <c r="B1486">
        <f>Summary_Page!$F$7</f>
        <v>2</v>
      </c>
      <c r="C1486" s="73">
        <f>Summary_Page!$C$15</f>
        <v>0</v>
      </c>
      <c r="D1486" s="74">
        <f>'Distribution Detail'!B1584</f>
        <v>0</v>
      </c>
      <c r="E1486" s="75">
        <f>'Distribution Detail'!C1584*(10^3)</f>
        <v>0</v>
      </c>
      <c r="F1486" s="73">
        <f>'Distribution Detail'!D1584</f>
        <v>0</v>
      </c>
      <c r="G1486" s="75">
        <f>'Distribution Detail'!F1584*(10^3)</f>
        <v>0</v>
      </c>
      <c r="H1486" s="73">
        <f>'Distribution Detail'!G1584</f>
        <v>0</v>
      </c>
    </row>
    <row r="1487" spans="1:8" x14ac:dyDescent="0.2">
      <c r="A1487">
        <f>Summary_Page!$D$7</f>
        <v>0</v>
      </c>
      <c r="B1487">
        <f>Summary_Page!$F$7</f>
        <v>2</v>
      </c>
      <c r="C1487" s="73">
        <f>Summary_Page!$C$15</f>
        <v>0</v>
      </c>
      <c r="D1487" s="74">
        <f>'Distribution Detail'!B1585</f>
        <v>0</v>
      </c>
      <c r="E1487" s="75">
        <f>'Distribution Detail'!C1585*(10^3)</f>
        <v>0</v>
      </c>
      <c r="F1487" s="73">
        <f>'Distribution Detail'!D1585</f>
        <v>0</v>
      </c>
      <c r="G1487" s="75">
        <f>'Distribution Detail'!F1585*(10^3)</f>
        <v>0</v>
      </c>
      <c r="H1487" s="73">
        <f>'Distribution Detail'!G1585</f>
        <v>0</v>
      </c>
    </row>
    <row r="1488" spans="1:8" x14ac:dyDescent="0.2">
      <c r="A1488">
        <f>Summary_Page!$D$7</f>
        <v>0</v>
      </c>
      <c r="B1488">
        <f>Summary_Page!$F$7</f>
        <v>2</v>
      </c>
      <c r="C1488" s="73">
        <f>Summary_Page!$C$15</f>
        <v>0</v>
      </c>
      <c r="D1488" s="74">
        <f>'Distribution Detail'!B1586</f>
        <v>0</v>
      </c>
      <c r="E1488" s="75">
        <f>'Distribution Detail'!C1586*(10^3)</f>
        <v>0</v>
      </c>
      <c r="F1488" s="73">
        <f>'Distribution Detail'!D1586</f>
        <v>0</v>
      </c>
      <c r="G1488" s="75">
        <f>'Distribution Detail'!F1586*(10^3)</f>
        <v>0</v>
      </c>
      <c r="H1488" s="73">
        <f>'Distribution Detail'!G1586</f>
        <v>0</v>
      </c>
    </row>
    <row r="1489" spans="1:8" x14ac:dyDescent="0.2">
      <c r="A1489">
        <f>Summary_Page!$D$7</f>
        <v>0</v>
      </c>
      <c r="B1489">
        <f>Summary_Page!$F$7</f>
        <v>2</v>
      </c>
      <c r="C1489" s="73">
        <f>Summary_Page!$C$15</f>
        <v>0</v>
      </c>
      <c r="D1489" s="74">
        <f>'Distribution Detail'!B1587</f>
        <v>0</v>
      </c>
      <c r="E1489" s="75">
        <f>'Distribution Detail'!C1587*(10^3)</f>
        <v>0</v>
      </c>
      <c r="F1489" s="73">
        <f>'Distribution Detail'!D1587</f>
        <v>0</v>
      </c>
      <c r="G1489" s="75">
        <f>'Distribution Detail'!F1587*(10^3)</f>
        <v>0</v>
      </c>
      <c r="H1489" s="73">
        <f>'Distribution Detail'!G1587</f>
        <v>0</v>
      </c>
    </row>
    <row r="1490" spans="1:8" x14ac:dyDescent="0.2">
      <c r="A1490">
        <f>Summary_Page!$D$7</f>
        <v>0</v>
      </c>
      <c r="B1490">
        <f>Summary_Page!$F$7</f>
        <v>2</v>
      </c>
      <c r="C1490" s="73">
        <f>Summary_Page!$C$15</f>
        <v>0</v>
      </c>
      <c r="D1490" s="74">
        <f>'Distribution Detail'!B1588</f>
        <v>0</v>
      </c>
      <c r="E1490" s="75">
        <f>'Distribution Detail'!C1588*(10^3)</f>
        <v>0</v>
      </c>
      <c r="F1490" s="73">
        <f>'Distribution Detail'!D1588</f>
        <v>0</v>
      </c>
      <c r="G1490" s="75">
        <f>'Distribution Detail'!F1588*(10^3)</f>
        <v>0</v>
      </c>
      <c r="H1490" s="73">
        <f>'Distribution Detail'!G1588</f>
        <v>0</v>
      </c>
    </row>
    <row r="1491" spans="1:8" x14ac:dyDescent="0.2">
      <c r="A1491">
        <f>Summary_Page!$D$7</f>
        <v>0</v>
      </c>
      <c r="B1491">
        <f>Summary_Page!$F$7</f>
        <v>2</v>
      </c>
      <c r="C1491" s="73">
        <f>Summary_Page!$C$15</f>
        <v>0</v>
      </c>
      <c r="D1491" s="74">
        <f>'Distribution Detail'!B1589</f>
        <v>0</v>
      </c>
      <c r="E1491" s="75">
        <f>'Distribution Detail'!C1589*(10^3)</f>
        <v>0</v>
      </c>
      <c r="F1491" s="73">
        <f>'Distribution Detail'!D1589</f>
        <v>0</v>
      </c>
      <c r="G1491" s="75">
        <f>'Distribution Detail'!F1589*(10^3)</f>
        <v>0</v>
      </c>
      <c r="H1491" s="73">
        <f>'Distribution Detail'!G1589</f>
        <v>0</v>
      </c>
    </row>
    <row r="1492" spans="1:8" x14ac:dyDescent="0.2">
      <c r="A1492">
        <f>Summary_Page!$D$7</f>
        <v>0</v>
      </c>
      <c r="B1492">
        <f>Summary_Page!$F$7</f>
        <v>2</v>
      </c>
      <c r="C1492" s="73">
        <f>Summary_Page!$C$15</f>
        <v>0</v>
      </c>
      <c r="D1492" s="74">
        <f>'Distribution Detail'!B1590</f>
        <v>0</v>
      </c>
      <c r="E1492" s="75">
        <f>'Distribution Detail'!C1590*(10^3)</f>
        <v>0</v>
      </c>
      <c r="F1492" s="73">
        <f>'Distribution Detail'!D1590</f>
        <v>0</v>
      </c>
      <c r="G1492" s="75">
        <f>'Distribution Detail'!F1590*(10^3)</f>
        <v>0</v>
      </c>
      <c r="H1492" s="73">
        <f>'Distribution Detail'!G1590</f>
        <v>0</v>
      </c>
    </row>
    <row r="1493" spans="1:8" x14ac:dyDescent="0.2">
      <c r="A1493">
        <f>Summary_Page!$D$7</f>
        <v>0</v>
      </c>
      <c r="B1493">
        <f>Summary_Page!$F$7</f>
        <v>2</v>
      </c>
      <c r="C1493" s="73">
        <f>Summary_Page!$C$15</f>
        <v>0</v>
      </c>
      <c r="D1493" s="74">
        <f>'Distribution Detail'!B1591</f>
        <v>0</v>
      </c>
      <c r="E1493" s="75">
        <f>'Distribution Detail'!C1591*(10^3)</f>
        <v>0</v>
      </c>
      <c r="F1493" s="73">
        <f>'Distribution Detail'!D1591</f>
        <v>0</v>
      </c>
      <c r="G1493" s="75">
        <f>'Distribution Detail'!F1591*(10^3)</f>
        <v>0</v>
      </c>
      <c r="H1493" s="73">
        <f>'Distribution Detail'!G1591</f>
        <v>0</v>
      </c>
    </row>
    <row r="1494" spans="1:8" x14ac:dyDescent="0.2">
      <c r="A1494">
        <f>Summary_Page!$D$7</f>
        <v>0</v>
      </c>
      <c r="B1494">
        <f>Summary_Page!$F$7</f>
        <v>2</v>
      </c>
      <c r="C1494" s="73">
        <f>Summary_Page!$C$15</f>
        <v>0</v>
      </c>
      <c r="D1494" s="74">
        <f>'Distribution Detail'!B1592</f>
        <v>0</v>
      </c>
      <c r="E1494" s="75">
        <f>'Distribution Detail'!C1592*(10^3)</f>
        <v>0</v>
      </c>
      <c r="F1494" s="73">
        <f>'Distribution Detail'!D1592</f>
        <v>0</v>
      </c>
      <c r="G1494" s="75">
        <f>'Distribution Detail'!F1592*(10^3)</f>
        <v>0</v>
      </c>
      <c r="H1494" s="73">
        <f>'Distribution Detail'!G1592</f>
        <v>0</v>
      </c>
    </row>
    <row r="1495" spans="1:8" x14ac:dyDescent="0.2">
      <c r="A1495">
        <f>Summary_Page!$D$7</f>
        <v>0</v>
      </c>
      <c r="B1495">
        <f>Summary_Page!$F$7</f>
        <v>2</v>
      </c>
      <c r="C1495" s="73">
        <f>Summary_Page!$C$15</f>
        <v>0</v>
      </c>
      <c r="D1495" s="74">
        <f>'Distribution Detail'!B1593</f>
        <v>0</v>
      </c>
      <c r="E1495" s="75">
        <f>'Distribution Detail'!C1593*(10^3)</f>
        <v>0</v>
      </c>
      <c r="F1495" s="73">
        <f>'Distribution Detail'!D1593</f>
        <v>0</v>
      </c>
      <c r="G1495" s="75">
        <f>'Distribution Detail'!F1593*(10^3)</f>
        <v>0</v>
      </c>
      <c r="H1495" s="73">
        <f>'Distribution Detail'!G1593</f>
        <v>0</v>
      </c>
    </row>
    <row r="1496" spans="1:8" x14ac:dyDescent="0.2">
      <c r="A1496">
        <f>Summary_Page!$D$7</f>
        <v>0</v>
      </c>
      <c r="B1496">
        <f>Summary_Page!$F$7</f>
        <v>2</v>
      </c>
      <c r="C1496" s="73">
        <f>Summary_Page!$C$15</f>
        <v>0</v>
      </c>
      <c r="D1496" s="74">
        <f>'Distribution Detail'!B1594</f>
        <v>0</v>
      </c>
      <c r="E1496" s="75">
        <f>'Distribution Detail'!C1594*(10^3)</f>
        <v>0</v>
      </c>
      <c r="F1496" s="73">
        <f>'Distribution Detail'!D1594</f>
        <v>0</v>
      </c>
      <c r="G1496" s="75">
        <f>'Distribution Detail'!F1594*(10^3)</f>
        <v>0</v>
      </c>
      <c r="H1496" s="73">
        <f>'Distribution Detail'!G1594</f>
        <v>0</v>
      </c>
    </row>
    <row r="1497" spans="1:8" x14ac:dyDescent="0.2">
      <c r="A1497">
        <f>Summary_Page!$D$7</f>
        <v>0</v>
      </c>
      <c r="B1497">
        <f>Summary_Page!$F$7</f>
        <v>2</v>
      </c>
      <c r="C1497" s="73">
        <f>Summary_Page!$C$15</f>
        <v>0</v>
      </c>
      <c r="D1497" s="74">
        <f>'Distribution Detail'!B1595</f>
        <v>0</v>
      </c>
      <c r="E1497" s="75">
        <f>'Distribution Detail'!C1595*(10^3)</f>
        <v>0</v>
      </c>
      <c r="F1497" s="73">
        <f>'Distribution Detail'!D1595</f>
        <v>0</v>
      </c>
      <c r="G1497" s="75">
        <f>'Distribution Detail'!F1595*(10^3)</f>
        <v>0</v>
      </c>
      <c r="H1497" s="73">
        <f>'Distribution Detail'!G1595</f>
        <v>0</v>
      </c>
    </row>
    <row r="1498" spans="1:8" x14ac:dyDescent="0.2">
      <c r="A1498">
        <f>Summary_Page!$D$7</f>
        <v>0</v>
      </c>
      <c r="B1498">
        <f>Summary_Page!$F$7</f>
        <v>2</v>
      </c>
      <c r="C1498" s="73">
        <f>Summary_Page!$C$15</f>
        <v>0</v>
      </c>
      <c r="D1498" s="74">
        <f>'Distribution Detail'!B1596</f>
        <v>0</v>
      </c>
      <c r="E1498" s="75">
        <f>'Distribution Detail'!C1596*(10^3)</f>
        <v>0</v>
      </c>
      <c r="F1498" s="73">
        <f>'Distribution Detail'!D1596</f>
        <v>0</v>
      </c>
      <c r="G1498" s="75">
        <f>'Distribution Detail'!F1596*(10^3)</f>
        <v>0</v>
      </c>
      <c r="H1498" s="73">
        <f>'Distribution Detail'!G1596</f>
        <v>0</v>
      </c>
    </row>
    <row r="1499" spans="1:8" x14ac:dyDescent="0.2">
      <c r="A1499">
        <f>Summary_Page!$D$7</f>
        <v>0</v>
      </c>
      <c r="B1499">
        <f>Summary_Page!$F$7</f>
        <v>2</v>
      </c>
      <c r="C1499" s="73">
        <f>Summary_Page!$C$15</f>
        <v>0</v>
      </c>
      <c r="D1499" s="74">
        <f>'Distribution Detail'!B1597</f>
        <v>0</v>
      </c>
      <c r="E1499" s="75">
        <f>'Distribution Detail'!C1597*(10^3)</f>
        <v>0</v>
      </c>
      <c r="F1499" s="73">
        <f>'Distribution Detail'!D1597</f>
        <v>0</v>
      </c>
      <c r="G1499" s="75">
        <f>'Distribution Detail'!F1597*(10^3)</f>
        <v>0</v>
      </c>
      <c r="H1499" s="73">
        <f>'Distribution Detail'!G1597</f>
        <v>0</v>
      </c>
    </row>
    <row r="1500" spans="1:8" x14ac:dyDescent="0.2">
      <c r="A1500">
        <f>Summary_Page!$D$7</f>
        <v>0</v>
      </c>
      <c r="B1500">
        <f>Summary_Page!$F$7</f>
        <v>2</v>
      </c>
      <c r="C1500" s="73">
        <f>Summary_Page!$C$15</f>
        <v>0</v>
      </c>
      <c r="D1500" s="74">
        <f>'Distribution Detail'!B1598</f>
        <v>0</v>
      </c>
      <c r="E1500" s="75">
        <f>'Distribution Detail'!C1598*(10^3)</f>
        <v>0</v>
      </c>
      <c r="F1500" s="73">
        <f>'Distribution Detail'!D1598</f>
        <v>0</v>
      </c>
      <c r="G1500" s="75">
        <f>'Distribution Detail'!F1598*(10^3)</f>
        <v>0</v>
      </c>
      <c r="H1500" s="73">
        <f>'Distribution Detail'!G1598</f>
        <v>0</v>
      </c>
    </row>
    <row r="1501" spans="1:8" x14ac:dyDescent="0.2">
      <c r="A1501">
        <f>Summary_Page!$D$7</f>
        <v>0</v>
      </c>
      <c r="B1501">
        <f>Summary_Page!$F$7</f>
        <v>2</v>
      </c>
      <c r="C1501" s="73">
        <f>Summary_Page!$C$15</f>
        <v>0</v>
      </c>
      <c r="D1501" s="74">
        <f>'Distribution Detail'!B1599</f>
        <v>0</v>
      </c>
      <c r="E1501" s="75">
        <f>'Distribution Detail'!C1599*(10^3)</f>
        <v>0</v>
      </c>
      <c r="F1501" s="73">
        <f>'Distribution Detail'!D1599</f>
        <v>0</v>
      </c>
      <c r="G1501" s="75">
        <f>'Distribution Detail'!F1599*(10^3)</f>
        <v>0</v>
      </c>
      <c r="H1501" s="73">
        <f>'Distribution Detail'!G1599</f>
        <v>0</v>
      </c>
    </row>
    <row r="1502" spans="1:8" x14ac:dyDescent="0.2">
      <c r="A1502">
        <f>Summary_Page!$D$7</f>
        <v>0</v>
      </c>
      <c r="B1502">
        <f>Summary_Page!$F$7</f>
        <v>2</v>
      </c>
      <c r="C1502" s="73">
        <f>Summary_Page!$C$15</f>
        <v>0</v>
      </c>
      <c r="D1502" s="74">
        <f>'Distribution Detail'!B1600</f>
        <v>0</v>
      </c>
      <c r="E1502" s="75">
        <f>'Distribution Detail'!C1600*(10^3)</f>
        <v>0</v>
      </c>
      <c r="F1502" s="73">
        <f>'Distribution Detail'!D1600</f>
        <v>0</v>
      </c>
      <c r="G1502" s="75">
        <f>'Distribution Detail'!F1600*(10^3)</f>
        <v>0</v>
      </c>
      <c r="H1502" s="73">
        <f>'Distribution Detail'!G1600</f>
        <v>0</v>
      </c>
    </row>
    <row r="1503" spans="1:8" x14ac:dyDescent="0.2">
      <c r="A1503">
        <f>Summary_Page!$D$7</f>
        <v>0</v>
      </c>
      <c r="B1503">
        <f>Summary_Page!$F$7</f>
        <v>2</v>
      </c>
      <c r="C1503" s="73">
        <f>Summary_Page!$C$15</f>
        <v>0</v>
      </c>
      <c r="D1503" s="74">
        <f>'Distribution Detail'!B1601</f>
        <v>0</v>
      </c>
      <c r="E1503" s="75">
        <f>'Distribution Detail'!C1601*(10^3)</f>
        <v>0</v>
      </c>
      <c r="F1503" s="73">
        <f>'Distribution Detail'!D1601</f>
        <v>0</v>
      </c>
      <c r="G1503" s="75">
        <f>'Distribution Detail'!F1601*(10^3)</f>
        <v>0</v>
      </c>
      <c r="H1503" s="73">
        <f>'Distribution Detail'!G1601</f>
        <v>0</v>
      </c>
    </row>
    <row r="1504" spans="1:8" x14ac:dyDescent="0.2">
      <c r="A1504">
        <f>Summary_Page!$D$7</f>
        <v>0</v>
      </c>
      <c r="B1504">
        <f>Summary_Page!$F$7</f>
        <v>2</v>
      </c>
      <c r="C1504" s="73">
        <f>Summary_Page!$C$15</f>
        <v>0</v>
      </c>
      <c r="D1504" s="74">
        <f>'Distribution Detail'!B1602</f>
        <v>0</v>
      </c>
      <c r="E1504" s="75">
        <f>'Distribution Detail'!C1602*(10^3)</f>
        <v>0</v>
      </c>
      <c r="F1504" s="73">
        <f>'Distribution Detail'!D1602</f>
        <v>0</v>
      </c>
      <c r="G1504" s="75">
        <f>'Distribution Detail'!F1602*(10^3)</f>
        <v>0</v>
      </c>
      <c r="H1504" s="73">
        <f>'Distribution Detail'!G1602</f>
        <v>0</v>
      </c>
    </row>
    <row r="1505" spans="1:8" x14ac:dyDescent="0.2">
      <c r="A1505">
        <f>Summary_Page!$D$7</f>
        <v>0</v>
      </c>
      <c r="B1505">
        <f>Summary_Page!$F$7</f>
        <v>2</v>
      </c>
      <c r="C1505" s="73">
        <f>Summary_Page!$C$15</f>
        <v>0</v>
      </c>
      <c r="D1505" s="74">
        <f>'Distribution Detail'!B1603</f>
        <v>0</v>
      </c>
      <c r="E1505" s="75">
        <f>'Distribution Detail'!C1603*(10^3)</f>
        <v>0</v>
      </c>
      <c r="F1505" s="73">
        <f>'Distribution Detail'!D1603</f>
        <v>0</v>
      </c>
      <c r="G1505" s="75">
        <f>'Distribution Detail'!F1603*(10^3)</f>
        <v>0</v>
      </c>
      <c r="H1505" s="73">
        <f>'Distribution Detail'!G1603</f>
        <v>0</v>
      </c>
    </row>
    <row r="1506" spans="1:8" x14ac:dyDescent="0.2">
      <c r="A1506">
        <f>Summary_Page!$D$7</f>
        <v>0</v>
      </c>
      <c r="B1506">
        <f>Summary_Page!$F$7</f>
        <v>2</v>
      </c>
      <c r="C1506" s="73">
        <f>Summary_Page!$C$15</f>
        <v>0</v>
      </c>
      <c r="D1506" s="74">
        <f>'Distribution Detail'!B1604</f>
        <v>0</v>
      </c>
      <c r="E1506" s="75">
        <f>'Distribution Detail'!C1604*(10^3)</f>
        <v>0</v>
      </c>
      <c r="F1506" s="73">
        <f>'Distribution Detail'!D1604</f>
        <v>0</v>
      </c>
      <c r="G1506" s="75">
        <f>'Distribution Detail'!F1604*(10^3)</f>
        <v>0</v>
      </c>
      <c r="H1506" s="73">
        <f>'Distribution Detail'!G1604</f>
        <v>0</v>
      </c>
    </row>
    <row r="1507" spans="1:8" x14ac:dyDescent="0.2">
      <c r="A1507">
        <f>Summary_Page!$D$7</f>
        <v>0</v>
      </c>
      <c r="B1507">
        <f>Summary_Page!$F$7</f>
        <v>2</v>
      </c>
      <c r="C1507" s="73">
        <f>Summary_Page!$C$15</f>
        <v>0</v>
      </c>
      <c r="D1507" s="74">
        <f>'Distribution Detail'!B1605</f>
        <v>0</v>
      </c>
      <c r="E1507" s="75">
        <f>'Distribution Detail'!C1605*(10^3)</f>
        <v>0</v>
      </c>
      <c r="F1507" s="73">
        <f>'Distribution Detail'!D1605</f>
        <v>0</v>
      </c>
      <c r="G1507" s="75">
        <f>'Distribution Detail'!F1605*(10^3)</f>
        <v>0</v>
      </c>
      <c r="H1507" s="73">
        <f>'Distribution Detail'!G1605</f>
        <v>0</v>
      </c>
    </row>
    <row r="1508" spans="1:8" x14ac:dyDescent="0.2">
      <c r="A1508">
        <f>Summary_Page!$D$7</f>
        <v>0</v>
      </c>
      <c r="B1508">
        <f>Summary_Page!$F$7</f>
        <v>2</v>
      </c>
      <c r="C1508" s="73">
        <f>Summary_Page!$C$15</f>
        <v>0</v>
      </c>
      <c r="D1508" s="74">
        <f>'Distribution Detail'!B1606</f>
        <v>0</v>
      </c>
      <c r="E1508" s="75">
        <f>'Distribution Detail'!C1606*(10^3)</f>
        <v>0</v>
      </c>
      <c r="F1508" s="73">
        <f>'Distribution Detail'!D1606</f>
        <v>0</v>
      </c>
      <c r="G1508" s="75">
        <f>'Distribution Detail'!F1606*(10^3)</f>
        <v>0</v>
      </c>
      <c r="H1508" s="73">
        <f>'Distribution Detail'!G1606</f>
        <v>0</v>
      </c>
    </row>
    <row r="1509" spans="1:8" x14ac:dyDescent="0.2">
      <c r="A1509">
        <f>Summary_Page!$D$7</f>
        <v>0</v>
      </c>
      <c r="B1509">
        <f>Summary_Page!$F$7</f>
        <v>2</v>
      </c>
      <c r="C1509" s="73">
        <f>Summary_Page!$C$15</f>
        <v>0</v>
      </c>
      <c r="D1509" s="74">
        <f>'Distribution Detail'!B1607</f>
        <v>0</v>
      </c>
      <c r="E1509" s="75">
        <f>'Distribution Detail'!C1607*(10^3)</f>
        <v>0</v>
      </c>
      <c r="F1509" s="73">
        <f>'Distribution Detail'!D1607</f>
        <v>0</v>
      </c>
      <c r="G1509" s="75">
        <f>'Distribution Detail'!F1607*(10^3)</f>
        <v>0</v>
      </c>
      <c r="H1509" s="73">
        <f>'Distribution Detail'!G1607</f>
        <v>0</v>
      </c>
    </row>
    <row r="1510" spans="1:8" x14ac:dyDescent="0.2">
      <c r="A1510">
        <f>Summary_Page!$D$7</f>
        <v>0</v>
      </c>
      <c r="B1510">
        <f>Summary_Page!$F$7</f>
        <v>2</v>
      </c>
      <c r="C1510" s="73">
        <f>Summary_Page!$C$15</f>
        <v>0</v>
      </c>
      <c r="D1510" s="74">
        <f>'Distribution Detail'!B1608</f>
        <v>0</v>
      </c>
      <c r="E1510" s="75">
        <f>'Distribution Detail'!C1608*(10^3)</f>
        <v>0</v>
      </c>
      <c r="F1510" s="73">
        <f>'Distribution Detail'!D1608</f>
        <v>0</v>
      </c>
      <c r="G1510" s="75">
        <f>'Distribution Detail'!F1608*(10^3)</f>
        <v>0</v>
      </c>
      <c r="H1510" s="73">
        <f>'Distribution Detail'!G1608</f>
        <v>0</v>
      </c>
    </row>
    <row r="1511" spans="1:8" x14ac:dyDescent="0.2">
      <c r="A1511">
        <f>Summary_Page!$D$7</f>
        <v>0</v>
      </c>
      <c r="B1511">
        <f>Summary_Page!$F$7</f>
        <v>2</v>
      </c>
      <c r="C1511" s="73">
        <f>Summary_Page!$C$15</f>
        <v>0</v>
      </c>
      <c r="D1511" s="74">
        <f>'Distribution Detail'!B1609</f>
        <v>0</v>
      </c>
      <c r="E1511" s="75">
        <f>'Distribution Detail'!C1609*(10^3)</f>
        <v>0</v>
      </c>
      <c r="F1511" s="73">
        <f>'Distribution Detail'!D1609</f>
        <v>0</v>
      </c>
      <c r="G1511" s="75">
        <f>'Distribution Detail'!F1609*(10^3)</f>
        <v>0</v>
      </c>
      <c r="H1511" s="73">
        <f>'Distribution Detail'!G1609</f>
        <v>0</v>
      </c>
    </row>
    <row r="1512" spans="1:8" x14ac:dyDescent="0.2">
      <c r="A1512">
        <f>Summary_Page!$D$7</f>
        <v>0</v>
      </c>
      <c r="B1512">
        <f>Summary_Page!$F$7</f>
        <v>2</v>
      </c>
      <c r="C1512" s="73">
        <f>Summary_Page!$C$15</f>
        <v>0</v>
      </c>
      <c r="D1512" s="74">
        <f>'Distribution Detail'!B1610</f>
        <v>0</v>
      </c>
      <c r="E1512" s="75">
        <f>'Distribution Detail'!C1610*(10^3)</f>
        <v>0</v>
      </c>
      <c r="F1512" s="73">
        <f>'Distribution Detail'!D1610</f>
        <v>0</v>
      </c>
      <c r="G1512" s="75">
        <f>'Distribution Detail'!F1610*(10^3)</f>
        <v>0</v>
      </c>
      <c r="H1512" s="73">
        <f>'Distribution Detail'!G1610</f>
        <v>0</v>
      </c>
    </row>
    <row r="1513" spans="1:8" x14ac:dyDescent="0.2">
      <c r="A1513">
        <f>Summary_Page!$D$7</f>
        <v>0</v>
      </c>
      <c r="B1513">
        <f>Summary_Page!$F$7</f>
        <v>2</v>
      </c>
      <c r="C1513" s="73">
        <f>Summary_Page!$C$15</f>
        <v>0</v>
      </c>
      <c r="D1513" s="74">
        <f>'Distribution Detail'!B1611</f>
        <v>0</v>
      </c>
      <c r="E1513" s="75">
        <f>'Distribution Detail'!C1611*(10^3)</f>
        <v>0</v>
      </c>
      <c r="F1513" s="73">
        <f>'Distribution Detail'!D1611</f>
        <v>0</v>
      </c>
      <c r="G1513" s="75">
        <f>'Distribution Detail'!F1611*(10^3)</f>
        <v>0</v>
      </c>
      <c r="H1513" s="73">
        <f>'Distribution Detail'!G1611</f>
        <v>0</v>
      </c>
    </row>
    <row r="1514" spans="1:8" x14ac:dyDescent="0.2">
      <c r="A1514">
        <f>Summary_Page!$D$7</f>
        <v>0</v>
      </c>
      <c r="B1514">
        <f>Summary_Page!$F$7</f>
        <v>2</v>
      </c>
      <c r="C1514" s="73">
        <f>Summary_Page!$C$15</f>
        <v>0</v>
      </c>
      <c r="D1514" s="74">
        <f>'Distribution Detail'!B1612</f>
        <v>0</v>
      </c>
      <c r="E1514" s="75">
        <f>'Distribution Detail'!C1612*(10^3)</f>
        <v>0</v>
      </c>
      <c r="F1514" s="73">
        <f>'Distribution Detail'!D1612</f>
        <v>0</v>
      </c>
      <c r="G1514" s="75">
        <f>'Distribution Detail'!F1612*(10^3)</f>
        <v>0</v>
      </c>
      <c r="H1514" s="73">
        <f>'Distribution Detail'!G1612</f>
        <v>0</v>
      </c>
    </row>
    <row r="1515" spans="1:8" x14ac:dyDescent="0.2">
      <c r="A1515">
        <f>Summary_Page!$D$7</f>
        <v>0</v>
      </c>
      <c r="B1515">
        <f>Summary_Page!$F$7</f>
        <v>2</v>
      </c>
      <c r="C1515" s="73">
        <f>Summary_Page!$C$15</f>
        <v>0</v>
      </c>
      <c r="D1515" s="74">
        <f>'Distribution Detail'!B1613</f>
        <v>0</v>
      </c>
      <c r="E1515" s="75">
        <f>'Distribution Detail'!C1613*(10^3)</f>
        <v>0</v>
      </c>
      <c r="F1515" s="73">
        <f>'Distribution Detail'!D1613</f>
        <v>0</v>
      </c>
      <c r="G1515" s="75">
        <f>'Distribution Detail'!F1613*(10^3)</f>
        <v>0</v>
      </c>
      <c r="H1515" s="73">
        <f>'Distribution Detail'!G1613</f>
        <v>0</v>
      </c>
    </row>
    <row r="1516" spans="1:8" x14ac:dyDescent="0.2">
      <c r="A1516">
        <f>Summary_Page!$D$7</f>
        <v>0</v>
      </c>
      <c r="B1516">
        <f>Summary_Page!$F$7</f>
        <v>2</v>
      </c>
      <c r="C1516" s="73">
        <f>Summary_Page!$C$15</f>
        <v>0</v>
      </c>
      <c r="D1516" s="74">
        <f>'Distribution Detail'!B1614</f>
        <v>0</v>
      </c>
      <c r="E1516" s="75">
        <f>'Distribution Detail'!C1614*(10^3)</f>
        <v>0</v>
      </c>
      <c r="F1516" s="73">
        <f>'Distribution Detail'!D1614</f>
        <v>0</v>
      </c>
      <c r="G1516" s="75">
        <f>'Distribution Detail'!F1614*(10^3)</f>
        <v>0</v>
      </c>
      <c r="H1516" s="73">
        <f>'Distribution Detail'!G1614</f>
        <v>0</v>
      </c>
    </row>
    <row r="1517" spans="1:8" x14ac:dyDescent="0.2">
      <c r="A1517">
        <f>Summary_Page!$D$7</f>
        <v>0</v>
      </c>
      <c r="B1517">
        <f>Summary_Page!$F$7</f>
        <v>2</v>
      </c>
      <c r="C1517" s="73">
        <f>Summary_Page!$C$15</f>
        <v>0</v>
      </c>
      <c r="D1517" s="74">
        <f>'Distribution Detail'!B1615</f>
        <v>0</v>
      </c>
      <c r="E1517" s="75">
        <f>'Distribution Detail'!C1615*(10^3)</f>
        <v>0</v>
      </c>
      <c r="F1517" s="73">
        <f>'Distribution Detail'!D1615</f>
        <v>0</v>
      </c>
      <c r="G1517" s="75">
        <f>'Distribution Detail'!F1615*(10^3)</f>
        <v>0</v>
      </c>
      <c r="H1517" s="73">
        <f>'Distribution Detail'!G1615</f>
        <v>0</v>
      </c>
    </row>
    <row r="1518" spans="1:8" x14ac:dyDescent="0.2">
      <c r="A1518">
        <f>Summary_Page!$D$7</f>
        <v>0</v>
      </c>
      <c r="B1518">
        <f>Summary_Page!$F$7</f>
        <v>2</v>
      </c>
      <c r="C1518" s="73">
        <f>Summary_Page!$C$15</f>
        <v>0</v>
      </c>
      <c r="D1518" s="74">
        <f>'Distribution Detail'!B1616</f>
        <v>0</v>
      </c>
      <c r="E1518" s="75">
        <f>'Distribution Detail'!C1616*(10^3)</f>
        <v>0</v>
      </c>
      <c r="F1518" s="73">
        <f>'Distribution Detail'!D1616</f>
        <v>0</v>
      </c>
      <c r="G1518" s="75">
        <f>'Distribution Detail'!F1616*(10^3)</f>
        <v>0</v>
      </c>
      <c r="H1518" s="73">
        <f>'Distribution Detail'!G1616</f>
        <v>0</v>
      </c>
    </row>
    <row r="1519" spans="1:8" x14ac:dyDescent="0.2">
      <c r="A1519">
        <f>Summary_Page!$D$7</f>
        <v>0</v>
      </c>
      <c r="B1519">
        <f>Summary_Page!$F$7</f>
        <v>2</v>
      </c>
      <c r="C1519" s="73">
        <f>Summary_Page!$C$15</f>
        <v>0</v>
      </c>
      <c r="D1519" s="74">
        <f>'Distribution Detail'!B1617</f>
        <v>0</v>
      </c>
      <c r="E1519" s="75">
        <f>'Distribution Detail'!C1617*(10^3)</f>
        <v>0</v>
      </c>
      <c r="F1519" s="73">
        <f>'Distribution Detail'!D1617</f>
        <v>0</v>
      </c>
      <c r="G1519" s="75">
        <f>'Distribution Detail'!F1617*(10^3)</f>
        <v>0</v>
      </c>
      <c r="H1519" s="73">
        <f>'Distribution Detail'!G1617</f>
        <v>0</v>
      </c>
    </row>
    <row r="1520" spans="1:8" x14ac:dyDescent="0.2">
      <c r="A1520">
        <f>Summary_Page!$D$7</f>
        <v>0</v>
      </c>
      <c r="B1520">
        <f>Summary_Page!$F$7</f>
        <v>2</v>
      </c>
      <c r="C1520" s="73">
        <f>Summary_Page!$C$15</f>
        <v>0</v>
      </c>
      <c r="D1520" s="74">
        <f>'Distribution Detail'!B1618</f>
        <v>0</v>
      </c>
      <c r="E1520" s="75">
        <f>'Distribution Detail'!C1618*(10^3)</f>
        <v>0</v>
      </c>
      <c r="F1520" s="73">
        <f>'Distribution Detail'!D1618</f>
        <v>0</v>
      </c>
      <c r="G1520" s="75">
        <f>'Distribution Detail'!F1618*(10^3)</f>
        <v>0</v>
      </c>
      <c r="H1520" s="73">
        <f>'Distribution Detail'!G1618</f>
        <v>0</v>
      </c>
    </row>
    <row r="1521" spans="1:8" x14ac:dyDescent="0.2">
      <c r="A1521">
        <f>Summary_Page!$D$7</f>
        <v>0</v>
      </c>
      <c r="B1521">
        <f>Summary_Page!$F$7</f>
        <v>2</v>
      </c>
      <c r="C1521" s="73">
        <f>Summary_Page!$C$15</f>
        <v>0</v>
      </c>
      <c r="D1521" s="74">
        <f>'Distribution Detail'!B1619</f>
        <v>0</v>
      </c>
      <c r="E1521" s="75">
        <f>'Distribution Detail'!C1619*(10^3)</f>
        <v>0</v>
      </c>
      <c r="F1521" s="73">
        <f>'Distribution Detail'!D1619</f>
        <v>0</v>
      </c>
      <c r="G1521" s="75">
        <f>'Distribution Detail'!F1619*(10^3)</f>
        <v>0</v>
      </c>
      <c r="H1521" s="73">
        <f>'Distribution Detail'!G1619</f>
        <v>0</v>
      </c>
    </row>
    <row r="1522" spans="1:8" x14ac:dyDescent="0.2">
      <c r="A1522">
        <f>Summary_Page!$D$7</f>
        <v>0</v>
      </c>
      <c r="B1522">
        <f>Summary_Page!$F$7</f>
        <v>2</v>
      </c>
      <c r="C1522" s="73">
        <f>Summary_Page!$C$15</f>
        <v>0</v>
      </c>
      <c r="D1522" s="74">
        <f>'Distribution Detail'!B1620</f>
        <v>0</v>
      </c>
      <c r="E1522" s="75">
        <f>'Distribution Detail'!C1620*(10^3)</f>
        <v>0</v>
      </c>
      <c r="F1522" s="73">
        <f>'Distribution Detail'!D1620</f>
        <v>0</v>
      </c>
      <c r="G1522" s="75">
        <f>'Distribution Detail'!F1620*(10^3)</f>
        <v>0</v>
      </c>
      <c r="H1522" s="73">
        <f>'Distribution Detail'!G1620</f>
        <v>0</v>
      </c>
    </row>
    <row r="1523" spans="1:8" x14ac:dyDescent="0.2">
      <c r="A1523">
        <f>Summary_Page!$D$7</f>
        <v>0</v>
      </c>
      <c r="B1523">
        <f>Summary_Page!$F$7</f>
        <v>2</v>
      </c>
      <c r="C1523" s="73">
        <f>Summary_Page!$C$15</f>
        <v>0</v>
      </c>
      <c r="D1523" s="74">
        <f>'Distribution Detail'!B1621</f>
        <v>0</v>
      </c>
      <c r="E1523" s="75">
        <f>'Distribution Detail'!C1621*(10^3)</f>
        <v>0</v>
      </c>
      <c r="F1523" s="73">
        <f>'Distribution Detail'!D1621</f>
        <v>0</v>
      </c>
      <c r="G1523" s="75">
        <f>'Distribution Detail'!F1621*(10^3)</f>
        <v>0</v>
      </c>
      <c r="H1523" s="73">
        <f>'Distribution Detail'!G1621</f>
        <v>0</v>
      </c>
    </row>
    <row r="1524" spans="1:8" x14ac:dyDescent="0.2">
      <c r="A1524">
        <f>Summary_Page!$D$7</f>
        <v>0</v>
      </c>
      <c r="B1524">
        <f>Summary_Page!$F$7</f>
        <v>2</v>
      </c>
      <c r="C1524" s="73">
        <f>Summary_Page!$C$15</f>
        <v>0</v>
      </c>
      <c r="D1524" s="74">
        <f>'Distribution Detail'!B1622</f>
        <v>0</v>
      </c>
      <c r="E1524" s="75">
        <f>'Distribution Detail'!C1622*(10^3)</f>
        <v>0</v>
      </c>
      <c r="F1524" s="73">
        <f>'Distribution Detail'!D1622</f>
        <v>0</v>
      </c>
      <c r="G1524" s="75">
        <f>'Distribution Detail'!F1622*(10^3)</f>
        <v>0</v>
      </c>
      <c r="H1524" s="73">
        <f>'Distribution Detail'!G1622</f>
        <v>0</v>
      </c>
    </row>
    <row r="1525" spans="1:8" x14ac:dyDescent="0.2">
      <c r="A1525">
        <f>Summary_Page!$D$7</f>
        <v>0</v>
      </c>
      <c r="B1525">
        <f>Summary_Page!$F$7</f>
        <v>2</v>
      </c>
      <c r="C1525" s="73">
        <f>Summary_Page!$C$15</f>
        <v>0</v>
      </c>
      <c r="D1525" s="74">
        <f>'Distribution Detail'!B1623</f>
        <v>0</v>
      </c>
      <c r="E1525" s="75">
        <f>'Distribution Detail'!C1623*(10^3)</f>
        <v>0</v>
      </c>
      <c r="F1525" s="73">
        <f>'Distribution Detail'!D1623</f>
        <v>0</v>
      </c>
      <c r="G1525" s="75">
        <f>'Distribution Detail'!F1623*(10^3)</f>
        <v>0</v>
      </c>
      <c r="H1525" s="73">
        <f>'Distribution Detail'!G1623</f>
        <v>0</v>
      </c>
    </row>
    <row r="1526" spans="1:8" x14ac:dyDescent="0.2">
      <c r="A1526">
        <f>Summary_Page!$D$7</f>
        <v>0</v>
      </c>
      <c r="B1526">
        <f>Summary_Page!$F$7</f>
        <v>2</v>
      </c>
      <c r="C1526" s="73">
        <f>Summary_Page!$C$15</f>
        <v>0</v>
      </c>
      <c r="D1526" s="74">
        <f>'Distribution Detail'!B1624</f>
        <v>0</v>
      </c>
      <c r="E1526" s="75">
        <f>'Distribution Detail'!C1624*(10^3)</f>
        <v>0</v>
      </c>
      <c r="F1526" s="73">
        <f>'Distribution Detail'!D1624</f>
        <v>0</v>
      </c>
      <c r="G1526" s="75">
        <f>'Distribution Detail'!F1624*(10^3)</f>
        <v>0</v>
      </c>
      <c r="H1526" s="73">
        <f>'Distribution Detail'!G1624</f>
        <v>0</v>
      </c>
    </row>
    <row r="1527" spans="1:8" x14ac:dyDescent="0.2">
      <c r="A1527">
        <f>Summary_Page!$D$7</f>
        <v>0</v>
      </c>
      <c r="B1527">
        <f>Summary_Page!$F$7</f>
        <v>2</v>
      </c>
      <c r="C1527" s="73">
        <f>Summary_Page!$C$15</f>
        <v>0</v>
      </c>
      <c r="D1527" s="74">
        <f>'Distribution Detail'!B1625</f>
        <v>0</v>
      </c>
      <c r="E1527" s="75">
        <f>'Distribution Detail'!C1625*(10^3)</f>
        <v>0</v>
      </c>
      <c r="F1527" s="73">
        <f>'Distribution Detail'!D1625</f>
        <v>0</v>
      </c>
      <c r="G1527" s="75">
        <f>'Distribution Detail'!F1625*(10^3)</f>
        <v>0</v>
      </c>
      <c r="H1527" s="73">
        <f>'Distribution Detail'!G1625</f>
        <v>0</v>
      </c>
    </row>
    <row r="1528" spans="1:8" x14ac:dyDescent="0.2">
      <c r="A1528">
        <f>Summary_Page!$D$7</f>
        <v>0</v>
      </c>
      <c r="B1528">
        <f>Summary_Page!$F$7</f>
        <v>2</v>
      </c>
      <c r="C1528" s="73">
        <f>Summary_Page!$C$15</f>
        <v>0</v>
      </c>
      <c r="D1528" s="74">
        <f>'Distribution Detail'!B1626</f>
        <v>0</v>
      </c>
      <c r="E1528" s="75">
        <f>'Distribution Detail'!C1626*(10^3)</f>
        <v>0</v>
      </c>
      <c r="F1528" s="73">
        <f>'Distribution Detail'!D1626</f>
        <v>0</v>
      </c>
      <c r="G1528" s="75">
        <f>'Distribution Detail'!F1626*(10^3)</f>
        <v>0</v>
      </c>
      <c r="H1528" s="73">
        <f>'Distribution Detail'!G1626</f>
        <v>0</v>
      </c>
    </row>
    <row r="1529" spans="1:8" x14ac:dyDescent="0.2">
      <c r="A1529">
        <f>Summary_Page!$D$7</f>
        <v>0</v>
      </c>
      <c r="B1529">
        <f>Summary_Page!$F$7</f>
        <v>2</v>
      </c>
      <c r="C1529" s="73">
        <f>Summary_Page!$C$15</f>
        <v>0</v>
      </c>
      <c r="D1529" s="74">
        <f>'Distribution Detail'!B1627</f>
        <v>0</v>
      </c>
      <c r="E1529" s="75">
        <f>'Distribution Detail'!C1627*(10^3)</f>
        <v>0</v>
      </c>
      <c r="F1529" s="73">
        <f>'Distribution Detail'!D1627</f>
        <v>0</v>
      </c>
      <c r="G1529" s="75">
        <f>'Distribution Detail'!F1627*(10^3)</f>
        <v>0</v>
      </c>
      <c r="H1529" s="73">
        <f>'Distribution Detail'!G1627</f>
        <v>0</v>
      </c>
    </row>
    <row r="1530" spans="1:8" x14ac:dyDescent="0.2">
      <c r="A1530">
        <f>Summary_Page!$D$7</f>
        <v>0</v>
      </c>
      <c r="B1530">
        <f>Summary_Page!$F$7</f>
        <v>2</v>
      </c>
      <c r="C1530" s="73">
        <f>Summary_Page!$C$15</f>
        <v>0</v>
      </c>
      <c r="D1530" s="74">
        <f>'Distribution Detail'!B1628</f>
        <v>0</v>
      </c>
      <c r="E1530" s="75">
        <f>'Distribution Detail'!C1628*(10^3)</f>
        <v>0</v>
      </c>
      <c r="F1530" s="73">
        <f>'Distribution Detail'!D1628</f>
        <v>0</v>
      </c>
      <c r="G1530" s="75">
        <f>'Distribution Detail'!F1628*(10^3)</f>
        <v>0</v>
      </c>
      <c r="H1530" s="73">
        <f>'Distribution Detail'!G1628</f>
        <v>0</v>
      </c>
    </row>
    <row r="1531" spans="1:8" x14ac:dyDescent="0.2">
      <c r="A1531">
        <f>Summary_Page!$D$7</f>
        <v>0</v>
      </c>
      <c r="B1531">
        <f>Summary_Page!$F$7</f>
        <v>2</v>
      </c>
      <c r="C1531" s="73">
        <f>Summary_Page!$C$15</f>
        <v>0</v>
      </c>
      <c r="D1531" s="74">
        <f>'Distribution Detail'!B1629</f>
        <v>0</v>
      </c>
      <c r="E1531" s="75">
        <f>'Distribution Detail'!C1629*(10^3)</f>
        <v>0</v>
      </c>
      <c r="F1531" s="73">
        <f>'Distribution Detail'!D1629</f>
        <v>0</v>
      </c>
      <c r="G1531" s="75">
        <f>'Distribution Detail'!F1629*(10^3)</f>
        <v>0</v>
      </c>
      <c r="H1531" s="73">
        <f>'Distribution Detail'!G1629</f>
        <v>0</v>
      </c>
    </row>
    <row r="1532" spans="1:8" x14ac:dyDescent="0.2">
      <c r="A1532">
        <f>Summary_Page!$D$7</f>
        <v>0</v>
      </c>
      <c r="B1532">
        <f>Summary_Page!$F$7</f>
        <v>2</v>
      </c>
      <c r="C1532" s="73">
        <f>Summary_Page!$C$15</f>
        <v>0</v>
      </c>
      <c r="D1532" s="74">
        <f>'Distribution Detail'!B1630</f>
        <v>0</v>
      </c>
      <c r="E1532" s="75">
        <f>'Distribution Detail'!C1630*(10^3)</f>
        <v>0</v>
      </c>
      <c r="F1532" s="73">
        <f>'Distribution Detail'!D1630</f>
        <v>0</v>
      </c>
      <c r="G1532" s="75">
        <f>'Distribution Detail'!F1630*(10^3)</f>
        <v>0</v>
      </c>
      <c r="H1532" s="73">
        <f>'Distribution Detail'!G1630</f>
        <v>0</v>
      </c>
    </row>
    <row r="1533" spans="1:8" x14ac:dyDescent="0.2">
      <c r="A1533">
        <f>Summary_Page!$D$7</f>
        <v>0</v>
      </c>
      <c r="B1533">
        <f>Summary_Page!$F$7</f>
        <v>2</v>
      </c>
      <c r="C1533" s="73">
        <f>Summary_Page!$C$15</f>
        <v>0</v>
      </c>
      <c r="D1533" s="74">
        <f>'Distribution Detail'!B1631</f>
        <v>0</v>
      </c>
      <c r="E1533" s="75">
        <f>'Distribution Detail'!C1631*(10^3)</f>
        <v>0</v>
      </c>
      <c r="F1533" s="73">
        <f>'Distribution Detail'!D1631</f>
        <v>0</v>
      </c>
      <c r="G1533" s="75">
        <f>'Distribution Detail'!F1631*(10^3)</f>
        <v>0</v>
      </c>
      <c r="H1533" s="73">
        <f>'Distribution Detail'!G1631</f>
        <v>0</v>
      </c>
    </row>
    <row r="1534" spans="1:8" x14ac:dyDescent="0.2">
      <c r="A1534">
        <f>Summary_Page!$D$7</f>
        <v>0</v>
      </c>
      <c r="B1534">
        <f>Summary_Page!$F$7</f>
        <v>2</v>
      </c>
      <c r="C1534" s="73">
        <f>Summary_Page!$C$15</f>
        <v>0</v>
      </c>
      <c r="D1534" s="74">
        <f>'Distribution Detail'!B1632</f>
        <v>0</v>
      </c>
      <c r="E1534" s="75">
        <f>'Distribution Detail'!C1632*(10^3)</f>
        <v>0</v>
      </c>
      <c r="F1534" s="73">
        <f>'Distribution Detail'!D1632</f>
        <v>0</v>
      </c>
      <c r="G1534" s="75">
        <f>'Distribution Detail'!F1632*(10^3)</f>
        <v>0</v>
      </c>
      <c r="H1534" s="73">
        <f>'Distribution Detail'!G1632</f>
        <v>0</v>
      </c>
    </row>
    <row r="1535" spans="1:8" x14ac:dyDescent="0.2">
      <c r="A1535">
        <f>Summary_Page!$D$7</f>
        <v>0</v>
      </c>
      <c r="B1535">
        <f>Summary_Page!$F$7</f>
        <v>2</v>
      </c>
      <c r="C1535" s="73">
        <f>Summary_Page!$C$15</f>
        <v>0</v>
      </c>
      <c r="D1535" s="74">
        <f>'Distribution Detail'!B1633</f>
        <v>0</v>
      </c>
      <c r="E1535" s="75">
        <f>'Distribution Detail'!C1633*(10^3)</f>
        <v>0</v>
      </c>
      <c r="F1535" s="73">
        <f>'Distribution Detail'!D1633</f>
        <v>0</v>
      </c>
      <c r="G1535" s="75">
        <f>'Distribution Detail'!F1633*(10^3)</f>
        <v>0</v>
      </c>
      <c r="H1535" s="73">
        <f>'Distribution Detail'!G1633</f>
        <v>0</v>
      </c>
    </row>
    <row r="1536" spans="1:8" x14ac:dyDescent="0.2">
      <c r="A1536">
        <f>Summary_Page!$D$7</f>
        <v>0</v>
      </c>
      <c r="B1536">
        <f>Summary_Page!$F$7</f>
        <v>2</v>
      </c>
      <c r="C1536" s="73">
        <f>Summary_Page!$C$15</f>
        <v>0</v>
      </c>
      <c r="D1536" s="74">
        <f>'Distribution Detail'!B1634</f>
        <v>0</v>
      </c>
      <c r="E1536" s="75">
        <f>'Distribution Detail'!C1634*(10^3)</f>
        <v>0</v>
      </c>
      <c r="F1536" s="73">
        <f>'Distribution Detail'!D1634</f>
        <v>0</v>
      </c>
      <c r="G1536" s="75">
        <f>'Distribution Detail'!F1634*(10^3)</f>
        <v>0</v>
      </c>
      <c r="H1536" s="73">
        <f>'Distribution Detail'!G1634</f>
        <v>0</v>
      </c>
    </row>
    <row r="1537" spans="1:8" x14ac:dyDescent="0.2">
      <c r="A1537">
        <f>Summary_Page!$D$7</f>
        <v>0</v>
      </c>
      <c r="B1537">
        <f>Summary_Page!$F$7</f>
        <v>2</v>
      </c>
      <c r="C1537" s="73">
        <f>Summary_Page!$C$15</f>
        <v>0</v>
      </c>
      <c r="D1537" s="74">
        <f>'Distribution Detail'!B1635</f>
        <v>0</v>
      </c>
      <c r="E1537" s="75">
        <f>'Distribution Detail'!C1635*(10^3)</f>
        <v>0</v>
      </c>
      <c r="F1537" s="73">
        <f>'Distribution Detail'!D1635</f>
        <v>0</v>
      </c>
      <c r="G1537" s="75">
        <f>'Distribution Detail'!F1635*(10^3)</f>
        <v>0</v>
      </c>
      <c r="H1537" s="73">
        <f>'Distribution Detail'!G1635</f>
        <v>0</v>
      </c>
    </row>
    <row r="1538" spans="1:8" x14ac:dyDescent="0.2">
      <c r="A1538">
        <f>Summary_Page!$D$7</f>
        <v>0</v>
      </c>
      <c r="B1538">
        <f>Summary_Page!$F$7</f>
        <v>2</v>
      </c>
      <c r="C1538" s="73">
        <f>Summary_Page!$C$15</f>
        <v>0</v>
      </c>
      <c r="D1538" s="74">
        <f>'Distribution Detail'!B1636</f>
        <v>0</v>
      </c>
      <c r="E1538" s="75">
        <f>'Distribution Detail'!C1636*(10^3)</f>
        <v>0</v>
      </c>
      <c r="F1538" s="73">
        <f>'Distribution Detail'!D1636</f>
        <v>0</v>
      </c>
      <c r="G1538" s="75">
        <f>'Distribution Detail'!F1636*(10^3)</f>
        <v>0</v>
      </c>
      <c r="H1538" s="73">
        <f>'Distribution Detail'!G1636</f>
        <v>0</v>
      </c>
    </row>
    <row r="1539" spans="1:8" x14ac:dyDescent="0.2">
      <c r="A1539">
        <f>Summary_Page!$D$7</f>
        <v>0</v>
      </c>
      <c r="B1539">
        <f>Summary_Page!$F$7</f>
        <v>2</v>
      </c>
      <c r="C1539" s="73">
        <f>Summary_Page!$C$15</f>
        <v>0</v>
      </c>
      <c r="D1539" s="74">
        <f>'Distribution Detail'!B1637</f>
        <v>0</v>
      </c>
      <c r="E1539" s="75">
        <f>'Distribution Detail'!C1637*(10^3)</f>
        <v>0</v>
      </c>
      <c r="F1539" s="73">
        <f>'Distribution Detail'!D1637</f>
        <v>0</v>
      </c>
      <c r="G1539" s="75">
        <f>'Distribution Detail'!F1637*(10^3)</f>
        <v>0</v>
      </c>
      <c r="H1539" s="73">
        <f>'Distribution Detail'!G1637</f>
        <v>0</v>
      </c>
    </row>
    <row r="1540" spans="1:8" x14ac:dyDescent="0.2">
      <c r="A1540">
        <f>Summary_Page!$D$7</f>
        <v>0</v>
      </c>
      <c r="B1540">
        <f>Summary_Page!$F$7</f>
        <v>2</v>
      </c>
      <c r="C1540" s="73">
        <f>Summary_Page!$C$15</f>
        <v>0</v>
      </c>
      <c r="D1540" s="74">
        <f>'Distribution Detail'!B1638</f>
        <v>0</v>
      </c>
      <c r="E1540" s="75">
        <f>'Distribution Detail'!C1638*(10^3)</f>
        <v>0</v>
      </c>
      <c r="F1540" s="73">
        <f>'Distribution Detail'!D1638</f>
        <v>0</v>
      </c>
      <c r="G1540" s="75">
        <f>'Distribution Detail'!F1638*(10^3)</f>
        <v>0</v>
      </c>
      <c r="H1540" s="73">
        <f>'Distribution Detail'!G1638</f>
        <v>0</v>
      </c>
    </row>
    <row r="1541" spans="1:8" x14ac:dyDescent="0.2">
      <c r="A1541">
        <f>Summary_Page!$D$7</f>
        <v>0</v>
      </c>
      <c r="B1541">
        <f>Summary_Page!$F$7</f>
        <v>2</v>
      </c>
      <c r="C1541" s="73">
        <f>Summary_Page!$C$15</f>
        <v>0</v>
      </c>
      <c r="D1541" s="74">
        <f>'Distribution Detail'!B1639</f>
        <v>0</v>
      </c>
      <c r="E1541" s="75">
        <f>'Distribution Detail'!C1639*(10^3)</f>
        <v>0</v>
      </c>
      <c r="F1541" s="73">
        <f>'Distribution Detail'!D1639</f>
        <v>0</v>
      </c>
      <c r="G1541" s="75">
        <f>'Distribution Detail'!F1639*(10^3)</f>
        <v>0</v>
      </c>
      <c r="H1541" s="73">
        <f>'Distribution Detail'!G1639</f>
        <v>0</v>
      </c>
    </row>
    <row r="1542" spans="1:8" x14ac:dyDescent="0.2">
      <c r="A1542">
        <f>Summary_Page!$D$7</f>
        <v>0</v>
      </c>
      <c r="B1542">
        <f>Summary_Page!$F$7</f>
        <v>2</v>
      </c>
      <c r="C1542" s="73">
        <f>Summary_Page!$C$15</f>
        <v>0</v>
      </c>
      <c r="D1542" s="74">
        <f>'Distribution Detail'!B1640</f>
        <v>0</v>
      </c>
      <c r="E1542" s="75">
        <f>'Distribution Detail'!C1640*(10^3)</f>
        <v>0</v>
      </c>
      <c r="F1542" s="73">
        <f>'Distribution Detail'!D1640</f>
        <v>0</v>
      </c>
      <c r="G1542" s="75">
        <f>'Distribution Detail'!F1640*(10^3)</f>
        <v>0</v>
      </c>
      <c r="H1542" s="73">
        <f>'Distribution Detail'!G1640</f>
        <v>0</v>
      </c>
    </row>
    <row r="1543" spans="1:8" x14ac:dyDescent="0.2">
      <c r="A1543">
        <f>Summary_Page!$D$7</f>
        <v>0</v>
      </c>
      <c r="B1543">
        <f>Summary_Page!$F$7</f>
        <v>2</v>
      </c>
      <c r="C1543" s="73">
        <f>Summary_Page!$C$15</f>
        <v>0</v>
      </c>
      <c r="D1543" s="74">
        <f>'Distribution Detail'!B1641</f>
        <v>0</v>
      </c>
      <c r="E1543" s="75">
        <f>'Distribution Detail'!C1641*(10^3)</f>
        <v>0</v>
      </c>
      <c r="F1543" s="73">
        <f>'Distribution Detail'!D1641</f>
        <v>0</v>
      </c>
      <c r="G1543" s="75">
        <f>'Distribution Detail'!F1641*(10^3)</f>
        <v>0</v>
      </c>
      <c r="H1543" s="73">
        <f>'Distribution Detail'!G1641</f>
        <v>0</v>
      </c>
    </row>
    <row r="1544" spans="1:8" x14ac:dyDescent="0.2">
      <c r="A1544">
        <f>Summary_Page!$D$7</f>
        <v>0</v>
      </c>
      <c r="B1544">
        <f>Summary_Page!$F$7</f>
        <v>2</v>
      </c>
      <c r="C1544" s="73">
        <f>Summary_Page!$C$15</f>
        <v>0</v>
      </c>
      <c r="D1544" s="74">
        <f>'Distribution Detail'!B1642</f>
        <v>0</v>
      </c>
      <c r="E1544" s="75">
        <f>'Distribution Detail'!C1642*(10^3)</f>
        <v>0</v>
      </c>
      <c r="F1544" s="73">
        <f>'Distribution Detail'!D1642</f>
        <v>0</v>
      </c>
      <c r="G1544" s="75">
        <f>'Distribution Detail'!F1642*(10^3)</f>
        <v>0</v>
      </c>
      <c r="H1544" s="73">
        <f>'Distribution Detail'!G1642</f>
        <v>0</v>
      </c>
    </row>
    <row r="1545" spans="1:8" x14ac:dyDescent="0.2">
      <c r="A1545">
        <f>Summary_Page!$D$7</f>
        <v>0</v>
      </c>
      <c r="B1545">
        <f>Summary_Page!$F$7</f>
        <v>2</v>
      </c>
      <c r="C1545" s="73">
        <f>Summary_Page!$C$15</f>
        <v>0</v>
      </c>
      <c r="D1545" s="74">
        <f>'Distribution Detail'!B1643</f>
        <v>0</v>
      </c>
      <c r="E1545" s="75">
        <f>'Distribution Detail'!C1643*(10^3)</f>
        <v>0</v>
      </c>
      <c r="F1545" s="73">
        <f>'Distribution Detail'!D1643</f>
        <v>0</v>
      </c>
      <c r="G1545" s="75">
        <f>'Distribution Detail'!F1643*(10^3)</f>
        <v>0</v>
      </c>
      <c r="H1545" s="73">
        <f>'Distribution Detail'!G1643</f>
        <v>0</v>
      </c>
    </row>
    <row r="1546" spans="1:8" x14ac:dyDescent="0.2">
      <c r="A1546">
        <f>Summary_Page!$D$7</f>
        <v>0</v>
      </c>
      <c r="B1546">
        <f>Summary_Page!$F$7</f>
        <v>2</v>
      </c>
      <c r="C1546" s="73">
        <f>Summary_Page!$C$15</f>
        <v>0</v>
      </c>
      <c r="D1546" s="74">
        <f>'Distribution Detail'!B1644</f>
        <v>0</v>
      </c>
      <c r="E1546" s="75">
        <f>'Distribution Detail'!C1644*(10^3)</f>
        <v>0</v>
      </c>
      <c r="F1546" s="73">
        <f>'Distribution Detail'!D1644</f>
        <v>0</v>
      </c>
      <c r="G1546" s="75">
        <f>'Distribution Detail'!F1644*(10^3)</f>
        <v>0</v>
      </c>
      <c r="H1546" s="73">
        <f>'Distribution Detail'!G1644</f>
        <v>0</v>
      </c>
    </row>
    <row r="1547" spans="1:8" x14ac:dyDescent="0.2">
      <c r="A1547">
        <f>Summary_Page!$D$7</f>
        <v>0</v>
      </c>
      <c r="B1547">
        <f>Summary_Page!$F$7</f>
        <v>2</v>
      </c>
      <c r="C1547" s="73">
        <f>Summary_Page!$C$15</f>
        <v>0</v>
      </c>
      <c r="D1547" s="74">
        <f>'Distribution Detail'!B1645</f>
        <v>0</v>
      </c>
      <c r="E1547" s="75">
        <f>'Distribution Detail'!C1645*(10^3)</f>
        <v>0</v>
      </c>
      <c r="F1547" s="73">
        <f>'Distribution Detail'!D1645</f>
        <v>0</v>
      </c>
      <c r="G1547" s="75">
        <f>'Distribution Detail'!F1645*(10^3)</f>
        <v>0</v>
      </c>
      <c r="H1547" s="73">
        <f>'Distribution Detail'!G1645</f>
        <v>0</v>
      </c>
    </row>
    <row r="1548" spans="1:8" x14ac:dyDescent="0.2">
      <c r="A1548">
        <f>Summary_Page!$D$7</f>
        <v>0</v>
      </c>
      <c r="B1548">
        <f>Summary_Page!$F$7</f>
        <v>2</v>
      </c>
      <c r="C1548" s="73">
        <f>Summary_Page!$C$15</f>
        <v>0</v>
      </c>
      <c r="D1548" s="74">
        <f>'Distribution Detail'!B1646</f>
        <v>0</v>
      </c>
      <c r="E1548" s="75">
        <f>'Distribution Detail'!C1646*(10^3)</f>
        <v>0</v>
      </c>
      <c r="F1548" s="73">
        <f>'Distribution Detail'!D1646</f>
        <v>0</v>
      </c>
      <c r="G1548" s="75">
        <f>'Distribution Detail'!F1646*(10^3)</f>
        <v>0</v>
      </c>
      <c r="H1548" s="73">
        <f>'Distribution Detail'!G1646</f>
        <v>0</v>
      </c>
    </row>
    <row r="1549" spans="1:8" x14ac:dyDescent="0.2">
      <c r="A1549">
        <f>Summary_Page!$D$7</f>
        <v>0</v>
      </c>
      <c r="B1549">
        <f>Summary_Page!$F$7</f>
        <v>2</v>
      </c>
      <c r="C1549" s="73">
        <f>Summary_Page!$C$15</f>
        <v>0</v>
      </c>
      <c r="D1549" s="74">
        <f>'Distribution Detail'!B1647</f>
        <v>0</v>
      </c>
      <c r="E1549" s="75">
        <f>'Distribution Detail'!C1647*(10^3)</f>
        <v>0</v>
      </c>
      <c r="F1549" s="73">
        <f>'Distribution Detail'!D1647</f>
        <v>0</v>
      </c>
      <c r="G1549" s="75">
        <f>'Distribution Detail'!F1647*(10^3)</f>
        <v>0</v>
      </c>
      <c r="H1549" s="73">
        <f>'Distribution Detail'!G1647</f>
        <v>0</v>
      </c>
    </row>
    <row r="1550" spans="1:8" x14ac:dyDescent="0.2">
      <c r="A1550">
        <f>Summary_Page!$D$7</f>
        <v>0</v>
      </c>
      <c r="B1550">
        <f>Summary_Page!$F$7</f>
        <v>2</v>
      </c>
      <c r="C1550" s="73">
        <f>Summary_Page!$C$15</f>
        <v>0</v>
      </c>
      <c r="D1550" s="74">
        <f>'Distribution Detail'!B1648</f>
        <v>0</v>
      </c>
      <c r="E1550" s="75">
        <f>'Distribution Detail'!C1648*(10^3)</f>
        <v>0</v>
      </c>
      <c r="F1550" s="73">
        <f>'Distribution Detail'!D1648</f>
        <v>0</v>
      </c>
      <c r="G1550" s="75">
        <f>'Distribution Detail'!F1648*(10^3)</f>
        <v>0</v>
      </c>
      <c r="H1550" s="73">
        <f>'Distribution Detail'!G1648</f>
        <v>0</v>
      </c>
    </row>
    <row r="1551" spans="1:8" x14ac:dyDescent="0.2">
      <c r="A1551">
        <f>Summary_Page!$D$7</f>
        <v>0</v>
      </c>
      <c r="B1551">
        <f>Summary_Page!$F$7</f>
        <v>2</v>
      </c>
      <c r="C1551" s="73">
        <f>Summary_Page!$C$15</f>
        <v>0</v>
      </c>
      <c r="D1551" s="74">
        <f>'Distribution Detail'!B1649</f>
        <v>0</v>
      </c>
      <c r="E1551" s="75">
        <f>'Distribution Detail'!C1649*(10^3)</f>
        <v>0</v>
      </c>
      <c r="F1551" s="73">
        <f>'Distribution Detail'!D1649</f>
        <v>0</v>
      </c>
      <c r="G1551" s="75">
        <f>'Distribution Detail'!F1649*(10^3)</f>
        <v>0</v>
      </c>
      <c r="H1551" s="73">
        <f>'Distribution Detail'!G1649</f>
        <v>0</v>
      </c>
    </row>
    <row r="1552" spans="1:8" x14ac:dyDescent="0.2">
      <c r="A1552">
        <f>Summary_Page!$D$7</f>
        <v>0</v>
      </c>
      <c r="B1552">
        <f>Summary_Page!$F$7</f>
        <v>2</v>
      </c>
      <c r="C1552" s="73">
        <f>Summary_Page!$C$15</f>
        <v>0</v>
      </c>
      <c r="D1552" s="74">
        <f>'Distribution Detail'!B1650</f>
        <v>0</v>
      </c>
      <c r="E1552" s="75">
        <f>'Distribution Detail'!C1650*(10^3)</f>
        <v>0</v>
      </c>
      <c r="F1552" s="73">
        <f>'Distribution Detail'!D1650</f>
        <v>0</v>
      </c>
      <c r="G1552" s="75">
        <f>'Distribution Detail'!F1650*(10^3)</f>
        <v>0</v>
      </c>
      <c r="H1552" s="73">
        <f>'Distribution Detail'!G1650</f>
        <v>0</v>
      </c>
    </row>
    <row r="1553" spans="1:8" x14ac:dyDescent="0.2">
      <c r="A1553">
        <f>Summary_Page!$D$7</f>
        <v>0</v>
      </c>
      <c r="B1553">
        <f>Summary_Page!$F$7</f>
        <v>2</v>
      </c>
      <c r="C1553" s="73">
        <f>Summary_Page!$C$15</f>
        <v>0</v>
      </c>
      <c r="D1553" s="74">
        <f>'Distribution Detail'!B1651</f>
        <v>0</v>
      </c>
      <c r="E1553" s="75">
        <f>'Distribution Detail'!C1651*(10^3)</f>
        <v>0</v>
      </c>
      <c r="F1553" s="73">
        <f>'Distribution Detail'!D1651</f>
        <v>0</v>
      </c>
      <c r="G1553" s="75">
        <f>'Distribution Detail'!F1651*(10^3)</f>
        <v>0</v>
      </c>
      <c r="H1553" s="73">
        <f>'Distribution Detail'!G1651</f>
        <v>0</v>
      </c>
    </row>
    <row r="1554" spans="1:8" x14ac:dyDescent="0.2">
      <c r="A1554">
        <f>Summary_Page!$D$7</f>
        <v>0</v>
      </c>
      <c r="B1554">
        <f>Summary_Page!$F$7</f>
        <v>2</v>
      </c>
      <c r="C1554" s="73">
        <f>Summary_Page!$C$15</f>
        <v>0</v>
      </c>
      <c r="D1554" s="74">
        <f>'Distribution Detail'!B1652</f>
        <v>0</v>
      </c>
      <c r="E1554" s="75">
        <f>'Distribution Detail'!C1652*(10^3)</f>
        <v>0</v>
      </c>
      <c r="F1554" s="73">
        <f>'Distribution Detail'!D1652</f>
        <v>0</v>
      </c>
      <c r="G1554" s="75">
        <f>'Distribution Detail'!F1652*(10^3)</f>
        <v>0</v>
      </c>
      <c r="H1554" s="73">
        <f>'Distribution Detail'!G1652</f>
        <v>0</v>
      </c>
    </row>
    <row r="1555" spans="1:8" x14ac:dyDescent="0.2">
      <c r="A1555">
        <f>Summary_Page!$D$7</f>
        <v>0</v>
      </c>
      <c r="B1555">
        <f>Summary_Page!$F$7</f>
        <v>2</v>
      </c>
      <c r="C1555" s="73">
        <f>Summary_Page!$C$15</f>
        <v>0</v>
      </c>
      <c r="D1555" s="74">
        <f>'Distribution Detail'!B1653</f>
        <v>0</v>
      </c>
      <c r="E1555" s="75">
        <f>'Distribution Detail'!C1653*(10^3)</f>
        <v>0</v>
      </c>
      <c r="F1555" s="73">
        <f>'Distribution Detail'!D1653</f>
        <v>0</v>
      </c>
      <c r="G1555" s="75">
        <f>'Distribution Detail'!F1653*(10^3)</f>
        <v>0</v>
      </c>
      <c r="H1555" s="73">
        <f>'Distribution Detail'!G1653</f>
        <v>0</v>
      </c>
    </row>
    <row r="1556" spans="1:8" x14ac:dyDescent="0.2">
      <c r="A1556">
        <f>Summary_Page!$D$7</f>
        <v>0</v>
      </c>
      <c r="B1556">
        <f>Summary_Page!$F$7</f>
        <v>2</v>
      </c>
      <c r="C1556" s="73">
        <f>Summary_Page!$C$15</f>
        <v>0</v>
      </c>
      <c r="D1556" s="74">
        <f>'Distribution Detail'!B1654</f>
        <v>0</v>
      </c>
      <c r="E1556" s="75">
        <f>'Distribution Detail'!C1654*(10^3)</f>
        <v>0</v>
      </c>
      <c r="F1556" s="73">
        <f>'Distribution Detail'!D1654</f>
        <v>0</v>
      </c>
      <c r="G1556" s="75">
        <f>'Distribution Detail'!F1654*(10^3)</f>
        <v>0</v>
      </c>
      <c r="H1556" s="73">
        <f>'Distribution Detail'!G1654</f>
        <v>0</v>
      </c>
    </row>
    <row r="1557" spans="1:8" x14ac:dyDescent="0.2">
      <c r="A1557">
        <f>Summary_Page!$D$7</f>
        <v>0</v>
      </c>
      <c r="B1557">
        <f>Summary_Page!$F$7</f>
        <v>2</v>
      </c>
      <c r="C1557" s="73">
        <f>Summary_Page!$C$15</f>
        <v>0</v>
      </c>
      <c r="D1557" s="74">
        <f>'Distribution Detail'!B1655</f>
        <v>0</v>
      </c>
      <c r="E1557" s="75">
        <f>'Distribution Detail'!C1655*(10^3)</f>
        <v>0</v>
      </c>
      <c r="F1557" s="73">
        <f>'Distribution Detail'!D1655</f>
        <v>0</v>
      </c>
      <c r="G1557" s="75">
        <f>'Distribution Detail'!F1655*(10^3)</f>
        <v>0</v>
      </c>
      <c r="H1557" s="73">
        <f>'Distribution Detail'!G1655</f>
        <v>0</v>
      </c>
    </row>
    <row r="1558" spans="1:8" x14ac:dyDescent="0.2">
      <c r="A1558">
        <f>Summary_Page!$D$7</f>
        <v>0</v>
      </c>
      <c r="B1558">
        <f>Summary_Page!$F$7</f>
        <v>2</v>
      </c>
      <c r="C1558" s="73">
        <f>Summary_Page!$C$15</f>
        <v>0</v>
      </c>
      <c r="D1558" s="74">
        <f>'Distribution Detail'!B1656</f>
        <v>0</v>
      </c>
      <c r="E1558" s="75">
        <f>'Distribution Detail'!C1656*(10^3)</f>
        <v>0</v>
      </c>
      <c r="F1558" s="73">
        <f>'Distribution Detail'!D1656</f>
        <v>0</v>
      </c>
      <c r="G1558" s="75">
        <f>'Distribution Detail'!F1656*(10^3)</f>
        <v>0</v>
      </c>
      <c r="H1558" s="73">
        <f>'Distribution Detail'!G1656</f>
        <v>0</v>
      </c>
    </row>
    <row r="1559" spans="1:8" x14ac:dyDescent="0.2">
      <c r="A1559">
        <f>Summary_Page!$D$7</f>
        <v>0</v>
      </c>
      <c r="B1559">
        <f>Summary_Page!$F$7</f>
        <v>2</v>
      </c>
      <c r="C1559" s="73">
        <f>Summary_Page!$C$15</f>
        <v>0</v>
      </c>
      <c r="D1559" s="74">
        <f>'Distribution Detail'!B1657</f>
        <v>0</v>
      </c>
      <c r="E1559" s="75">
        <f>'Distribution Detail'!C1657*(10^3)</f>
        <v>0</v>
      </c>
      <c r="F1559" s="73">
        <f>'Distribution Detail'!D1657</f>
        <v>0</v>
      </c>
      <c r="G1559" s="75">
        <f>'Distribution Detail'!F1657*(10^3)</f>
        <v>0</v>
      </c>
      <c r="H1559" s="73">
        <f>'Distribution Detail'!G1657</f>
        <v>0</v>
      </c>
    </row>
    <row r="1560" spans="1:8" x14ac:dyDescent="0.2">
      <c r="A1560">
        <f>Summary_Page!$D$7</f>
        <v>0</v>
      </c>
      <c r="B1560">
        <f>Summary_Page!$F$7</f>
        <v>2</v>
      </c>
      <c r="C1560" s="73">
        <f>Summary_Page!$C$15</f>
        <v>0</v>
      </c>
      <c r="D1560" s="74">
        <f>'Distribution Detail'!B1658</f>
        <v>0</v>
      </c>
      <c r="E1560" s="75">
        <f>'Distribution Detail'!C1658*(10^3)</f>
        <v>0</v>
      </c>
      <c r="F1560" s="73">
        <f>'Distribution Detail'!D1658</f>
        <v>0</v>
      </c>
      <c r="G1560" s="75">
        <f>'Distribution Detail'!F1658*(10^3)</f>
        <v>0</v>
      </c>
      <c r="H1560" s="73">
        <f>'Distribution Detail'!G1658</f>
        <v>0</v>
      </c>
    </row>
    <row r="1561" spans="1:8" x14ac:dyDescent="0.2">
      <c r="A1561">
        <f>Summary_Page!$D$7</f>
        <v>0</v>
      </c>
      <c r="B1561">
        <f>Summary_Page!$F$7</f>
        <v>2</v>
      </c>
      <c r="C1561" s="73">
        <f>Summary_Page!$C$15</f>
        <v>0</v>
      </c>
      <c r="D1561" s="74">
        <f>'Distribution Detail'!B1659</f>
        <v>0</v>
      </c>
      <c r="E1561" s="75">
        <f>'Distribution Detail'!C1659*(10^3)</f>
        <v>0</v>
      </c>
      <c r="F1561" s="73">
        <f>'Distribution Detail'!D1659</f>
        <v>0</v>
      </c>
      <c r="G1561" s="75">
        <f>'Distribution Detail'!F1659*(10^3)</f>
        <v>0</v>
      </c>
      <c r="H1561" s="73">
        <f>'Distribution Detail'!G1659</f>
        <v>0</v>
      </c>
    </row>
    <row r="1562" spans="1:8" x14ac:dyDescent="0.2">
      <c r="A1562">
        <f>Summary_Page!$D$7</f>
        <v>0</v>
      </c>
      <c r="B1562">
        <f>Summary_Page!$F$7</f>
        <v>2</v>
      </c>
      <c r="C1562" s="73">
        <f>Summary_Page!$C$15</f>
        <v>0</v>
      </c>
      <c r="D1562" s="74">
        <f>'Distribution Detail'!B1660</f>
        <v>0</v>
      </c>
      <c r="E1562" s="75">
        <f>'Distribution Detail'!C1660*(10^3)</f>
        <v>0</v>
      </c>
      <c r="F1562" s="73">
        <f>'Distribution Detail'!D1660</f>
        <v>0</v>
      </c>
      <c r="G1562" s="75">
        <f>'Distribution Detail'!F1660*(10^3)</f>
        <v>0</v>
      </c>
      <c r="H1562" s="73">
        <f>'Distribution Detail'!G1660</f>
        <v>0</v>
      </c>
    </row>
    <row r="1563" spans="1:8" x14ac:dyDescent="0.2">
      <c r="A1563">
        <f>Summary_Page!$D$7</f>
        <v>0</v>
      </c>
      <c r="B1563">
        <f>Summary_Page!$F$7</f>
        <v>2</v>
      </c>
      <c r="C1563" s="73">
        <f>Summary_Page!$C$15</f>
        <v>0</v>
      </c>
      <c r="D1563" s="74">
        <f>'Distribution Detail'!B1661</f>
        <v>0</v>
      </c>
      <c r="E1563" s="75">
        <f>'Distribution Detail'!C1661*(10^3)</f>
        <v>0</v>
      </c>
      <c r="F1563" s="73">
        <f>'Distribution Detail'!D1661</f>
        <v>0</v>
      </c>
      <c r="G1563" s="75">
        <f>'Distribution Detail'!F1661*(10^3)</f>
        <v>0</v>
      </c>
      <c r="H1563" s="73">
        <f>'Distribution Detail'!G1661</f>
        <v>0</v>
      </c>
    </row>
    <row r="1564" spans="1:8" x14ac:dyDescent="0.2">
      <c r="A1564">
        <f>Summary_Page!$D$7</f>
        <v>0</v>
      </c>
      <c r="B1564">
        <f>Summary_Page!$F$7</f>
        <v>2</v>
      </c>
      <c r="C1564" s="73">
        <f>Summary_Page!$C$15</f>
        <v>0</v>
      </c>
      <c r="D1564" s="74">
        <f>'Distribution Detail'!B1662</f>
        <v>0</v>
      </c>
      <c r="E1564" s="75">
        <f>'Distribution Detail'!C1662*(10^3)</f>
        <v>0</v>
      </c>
      <c r="F1564" s="73">
        <f>'Distribution Detail'!D1662</f>
        <v>0</v>
      </c>
      <c r="G1564" s="75">
        <f>'Distribution Detail'!F1662*(10^3)</f>
        <v>0</v>
      </c>
      <c r="H1564" s="73">
        <f>'Distribution Detail'!G1662</f>
        <v>0</v>
      </c>
    </row>
    <row r="1565" spans="1:8" x14ac:dyDescent="0.2">
      <c r="A1565">
        <f>Summary_Page!$D$7</f>
        <v>0</v>
      </c>
      <c r="B1565">
        <f>Summary_Page!$F$7</f>
        <v>2</v>
      </c>
      <c r="C1565" s="73">
        <f>Summary_Page!$C$15</f>
        <v>0</v>
      </c>
      <c r="D1565" s="74">
        <f>'Distribution Detail'!B1663</f>
        <v>0</v>
      </c>
      <c r="E1565" s="75">
        <f>'Distribution Detail'!C1663*(10^3)</f>
        <v>0</v>
      </c>
      <c r="F1565" s="73">
        <f>'Distribution Detail'!D1663</f>
        <v>0</v>
      </c>
      <c r="G1565" s="75">
        <f>'Distribution Detail'!F1663*(10^3)</f>
        <v>0</v>
      </c>
      <c r="H1565" s="73">
        <f>'Distribution Detail'!G1663</f>
        <v>0</v>
      </c>
    </row>
    <row r="1566" spans="1:8" x14ac:dyDescent="0.2">
      <c r="A1566">
        <f>Summary_Page!$D$7</f>
        <v>0</v>
      </c>
      <c r="B1566">
        <f>Summary_Page!$F$7</f>
        <v>2</v>
      </c>
      <c r="C1566" s="73">
        <f>Summary_Page!$C$15</f>
        <v>0</v>
      </c>
      <c r="D1566" s="74">
        <f>'Distribution Detail'!B1664</f>
        <v>0</v>
      </c>
      <c r="E1566" s="75">
        <f>'Distribution Detail'!C1664*(10^3)</f>
        <v>0</v>
      </c>
      <c r="F1566" s="73">
        <f>'Distribution Detail'!D1664</f>
        <v>0</v>
      </c>
      <c r="G1566" s="75">
        <f>'Distribution Detail'!F1664*(10^3)</f>
        <v>0</v>
      </c>
      <c r="H1566" s="73">
        <f>'Distribution Detail'!G1664</f>
        <v>0</v>
      </c>
    </row>
    <row r="1567" spans="1:8" x14ac:dyDescent="0.2">
      <c r="A1567">
        <f>Summary_Page!$D$7</f>
        <v>0</v>
      </c>
      <c r="B1567">
        <f>Summary_Page!$F$7</f>
        <v>2</v>
      </c>
      <c r="C1567" s="73">
        <f>Summary_Page!$C$15</f>
        <v>0</v>
      </c>
      <c r="D1567" s="74">
        <f>'Distribution Detail'!B1665</f>
        <v>0</v>
      </c>
      <c r="E1567" s="75">
        <f>'Distribution Detail'!C1665*(10^3)</f>
        <v>0</v>
      </c>
      <c r="F1567" s="73">
        <f>'Distribution Detail'!D1665</f>
        <v>0</v>
      </c>
      <c r="G1567" s="75">
        <f>'Distribution Detail'!F1665*(10^3)</f>
        <v>0</v>
      </c>
      <c r="H1567" s="73">
        <f>'Distribution Detail'!G1665</f>
        <v>0</v>
      </c>
    </row>
    <row r="1568" spans="1:8" x14ac:dyDescent="0.2">
      <c r="A1568">
        <f>Summary_Page!$D$7</f>
        <v>0</v>
      </c>
      <c r="B1568">
        <f>Summary_Page!$F$7</f>
        <v>2</v>
      </c>
      <c r="C1568" s="73">
        <f>Summary_Page!$C$15</f>
        <v>0</v>
      </c>
      <c r="D1568" s="74">
        <f>'Distribution Detail'!B1666</f>
        <v>0</v>
      </c>
      <c r="E1568" s="75">
        <f>'Distribution Detail'!C1666*(10^3)</f>
        <v>0</v>
      </c>
      <c r="F1568" s="73">
        <f>'Distribution Detail'!D1666</f>
        <v>0</v>
      </c>
      <c r="G1568" s="75">
        <f>'Distribution Detail'!F1666*(10^3)</f>
        <v>0</v>
      </c>
      <c r="H1568" s="73">
        <f>'Distribution Detail'!G1666</f>
        <v>0</v>
      </c>
    </row>
    <row r="1569" spans="1:8" x14ac:dyDescent="0.2">
      <c r="A1569">
        <f>Summary_Page!$D$7</f>
        <v>0</v>
      </c>
      <c r="B1569">
        <f>Summary_Page!$F$7</f>
        <v>2</v>
      </c>
      <c r="C1569" s="73">
        <f>Summary_Page!$C$15</f>
        <v>0</v>
      </c>
      <c r="D1569" s="74">
        <f>'Distribution Detail'!B1667</f>
        <v>0</v>
      </c>
      <c r="E1569" s="75">
        <f>'Distribution Detail'!C1667*(10^3)</f>
        <v>0</v>
      </c>
      <c r="F1569" s="73">
        <f>'Distribution Detail'!D1667</f>
        <v>0</v>
      </c>
      <c r="G1569" s="75">
        <f>'Distribution Detail'!F1667*(10^3)</f>
        <v>0</v>
      </c>
      <c r="H1569" s="73">
        <f>'Distribution Detail'!G1667</f>
        <v>0</v>
      </c>
    </row>
    <row r="1570" spans="1:8" x14ac:dyDescent="0.2">
      <c r="A1570">
        <f>Summary_Page!$D$7</f>
        <v>0</v>
      </c>
      <c r="B1570">
        <f>Summary_Page!$F$7</f>
        <v>2</v>
      </c>
      <c r="C1570" s="73">
        <f>Summary_Page!$C$15</f>
        <v>0</v>
      </c>
      <c r="D1570" s="74">
        <f>'Distribution Detail'!B1668</f>
        <v>0</v>
      </c>
      <c r="E1570" s="75">
        <f>'Distribution Detail'!C1668*(10^3)</f>
        <v>0</v>
      </c>
      <c r="F1570" s="73">
        <f>'Distribution Detail'!D1668</f>
        <v>0</v>
      </c>
      <c r="G1570" s="75">
        <f>'Distribution Detail'!F1668*(10^3)</f>
        <v>0</v>
      </c>
      <c r="H1570" s="73">
        <f>'Distribution Detail'!G1668</f>
        <v>0</v>
      </c>
    </row>
    <row r="1571" spans="1:8" x14ac:dyDescent="0.2">
      <c r="A1571">
        <f>Summary_Page!$D$7</f>
        <v>0</v>
      </c>
      <c r="B1571">
        <f>Summary_Page!$F$7</f>
        <v>2</v>
      </c>
      <c r="C1571" s="73">
        <f>Summary_Page!$C$15</f>
        <v>0</v>
      </c>
      <c r="D1571" s="74">
        <f>'Distribution Detail'!B1669</f>
        <v>0</v>
      </c>
      <c r="E1571" s="75">
        <f>'Distribution Detail'!C1669*(10^3)</f>
        <v>0</v>
      </c>
      <c r="F1571" s="73">
        <f>'Distribution Detail'!D1669</f>
        <v>0</v>
      </c>
      <c r="G1571" s="75">
        <f>'Distribution Detail'!F1669*(10^3)</f>
        <v>0</v>
      </c>
      <c r="H1571" s="73">
        <f>'Distribution Detail'!G1669</f>
        <v>0</v>
      </c>
    </row>
    <row r="1572" spans="1:8" x14ac:dyDescent="0.2">
      <c r="A1572">
        <f>Summary_Page!$D$7</f>
        <v>0</v>
      </c>
      <c r="B1572">
        <f>Summary_Page!$F$7</f>
        <v>2</v>
      </c>
      <c r="C1572" s="73">
        <f>Summary_Page!$C$15</f>
        <v>0</v>
      </c>
      <c r="D1572" s="74">
        <f>'Distribution Detail'!B1670</f>
        <v>0</v>
      </c>
      <c r="E1572" s="75">
        <f>'Distribution Detail'!C1670*(10^3)</f>
        <v>0</v>
      </c>
      <c r="F1572" s="73">
        <f>'Distribution Detail'!D1670</f>
        <v>0</v>
      </c>
      <c r="G1572" s="75">
        <f>'Distribution Detail'!F1670*(10^3)</f>
        <v>0</v>
      </c>
      <c r="H1572" s="73">
        <f>'Distribution Detail'!G1670</f>
        <v>0</v>
      </c>
    </row>
    <row r="1573" spans="1:8" x14ac:dyDescent="0.2">
      <c r="A1573">
        <f>Summary_Page!$D$7</f>
        <v>0</v>
      </c>
      <c r="B1573">
        <f>Summary_Page!$F$7</f>
        <v>2</v>
      </c>
      <c r="C1573" s="73">
        <f>Summary_Page!$C$15</f>
        <v>0</v>
      </c>
      <c r="D1573" s="74">
        <f>'Distribution Detail'!B1671</f>
        <v>0</v>
      </c>
      <c r="E1573" s="75">
        <f>'Distribution Detail'!C1671*(10^3)</f>
        <v>0</v>
      </c>
      <c r="F1573" s="73">
        <f>'Distribution Detail'!D1671</f>
        <v>0</v>
      </c>
      <c r="G1573" s="75">
        <f>'Distribution Detail'!F1671*(10^3)</f>
        <v>0</v>
      </c>
      <c r="H1573" s="73">
        <f>'Distribution Detail'!G1671</f>
        <v>0</v>
      </c>
    </row>
    <row r="1574" spans="1:8" x14ac:dyDescent="0.2">
      <c r="A1574">
        <f>Summary_Page!$D$7</f>
        <v>0</v>
      </c>
      <c r="B1574">
        <f>Summary_Page!$F$7</f>
        <v>2</v>
      </c>
      <c r="C1574" s="73">
        <f>Summary_Page!$C$15</f>
        <v>0</v>
      </c>
      <c r="D1574" s="74">
        <f>'Distribution Detail'!B1672</f>
        <v>0</v>
      </c>
      <c r="E1574" s="75">
        <f>'Distribution Detail'!C1672*(10^3)</f>
        <v>0</v>
      </c>
      <c r="F1574" s="73">
        <f>'Distribution Detail'!D1672</f>
        <v>0</v>
      </c>
      <c r="G1574" s="75">
        <f>'Distribution Detail'!F1672*(10^3)</f>
        <v>0</v>
      </c>
      <c r="H1574" s="73">
        <f>'Distribution Detail'!G1672</f>
        <v>0</v>
      </c>
    </row>
    <row r="1575" spans="1:8" x14ac:dyDescent="0.2">
      <c r="A1575">
        <f>Summary_Page!$D$7</f>
        <v>0</v>
      </c>
      <c r="B1575">
        <f>Summary_Page!$F$7</f>
        <v>2</v>
      </c>
      <c r="C1575" s="73">
        <f>Summary_Page!$C$15</f>
        <v>0</v>
      </c>
      <c r="D1575" s="74">
        <f>'Distribution Detail'!B1673</f>
        <v>0</v>
      </c>
      <c r="E1575" s="75">
        <f>'Distribution Detail'!C1673*(10^3)</f>
        <v>0</v>
      </c>
      <c r="F1575" s="73">
        <f>'Distribution Detail'!D1673</f>
        <v>0</v>
      </c>
      <c r="G1575" s="75">
        <f>'Distribution Detail'!F1673*(10^3)</f>
        <v>0</v>
      </c>
      <c r="H1575" s="73">
        <f>'Distribution Detail'!G1673</f>
        <v>0</v>
      </c>
    </row>
    <row r="1576" spans="1:8" x14ac:dyDescent="0.2">
      <c r="A1576">
        <f>Summary_Page!$D$7</f>
        <v>0</v>
      </c>
      <c r="B1576">
        <f>Summary_Page!$F$7</f>
        <v>2</v>
      </c>
      <c r="C1576" s="73">
        <f>Summary_Page!$C$15</f>
        <v>0</v>
      </c>
      <c r="D1576" s="74">
        <f>'Distribution Detail'!B1674</f>
        <v>0</v>
      </c>
      <c r="E1576" s="75">
        <f>'Distribution Detail'!C1674*(10^3)</f>
        <v>0</v>
      </c>
      <c r="F1576" s="73">
        <f>'Distribution Detail'!D1674</f>
        <v>0</v>
      </c>
      <c r="G1576" s="75">
        <f>'Distribution Detail'!F1674*(10^3)</f>
        <v>0</v>
      </c>
      <c r="H1576" s="73">
        <f>'Distribution Detail'!G1674</f>
        <v>0</v>
      </c>
    </row>
    <row r="1577" spans="1:8" x14ac:dyDescent="0.2">
      <c r="A1577">
        <f>Summary_Page!$D$7</f>
        <v>0</v>
      </c>
      <c r="B1577">
        <f>Summary_Page!$F$7</f>
        <v>2</v>
      </c>
      <c r="C1577" s="73">
        <f>Summary_Page!$C$15</f>
        <v>0</v>
      </c>
      <c r="D1577" s="74">
        <f>'Distribution Detail'!B1675</f>
        <v>0</v>
      </c>
      <c r="E1577" s="75">
        <f>'Distribution Detail'!C1675*(10^3)</f>
        <v>0</v>
      </c>
      <c r="F1577" s="73">
        <f>'Distribution Detail'!D1675</f>
        <v>0</v>
      </c>
      <c r="G1577" s="75">
        <f>'Distribution Detail'!F1675*(10^3)</f>
        <v>0</v>
      </c>
      <c r="H1577" s="73">
        <f>'Distribution Detail'!G1675</f>
        <v>0</v>
      </c>
    </row>
    <row r="1578" spans="1:8" x14ac:dyDescent="0.2">
      <c r="A1578">
        <f>Summary_Page!$D$7</f>
        <v>0</v>
      </c>
      <c r="B1578">
        <f>Summary_Page!$F$7</f>
        <v>2</v>
      </c>
      <c r="C1578" s="73">
        <f>Summary_Page!$C$15</f>
        <v>0</v>
      </c>
      <c r="D1578" s="74">
        <f>'Distribution Detail'!B1676</f>
        <v>0</v>
      </c>
      <c r="E1578" s="75">
        <f>'Distribution Detail'!C1676*(10^3)</f>
        <v>0</v>
      </c>
      <c r="F1578" s="73">
        <f>'Distribution Detail'!D1676</f>
        <v>0</v>
      </c>
      <c r="G1578" s="75">
        <f>'Distribution Detail'!F1676*(10^3)</f>
        <v>0</v>
      </c>
      <c r="H1578" s="73">
        <f>'Distribution Detail'!G1676</f>
        <v>0</v>
      </c>
    </row>
    <row r="1579" spans="1:8" x14ac:dyDescent="0.2">
      <c r="A1579">
        <f>Summary_Page!$D$7</f>
        <v>0</v>
      </c>
      <c r="B1579">
        <f>Summary_Page!$F$7</f>
        <v>2</v>
      </c>
      <c r="C1579" s="73">
        <f>Summary_Page!$C$15</f>
        <v>0</v>
      </c>
      <c r="D1579" s="74">
        <f>'Distribution Detail'!B1677</f>
        <v>0</v>
      </c>
      <c r="E1579" s="75">
        <f>'Distribution Detail'!C1677*(10^3)</f>
        <v>0</v>
      </c>
      <c r="F1579" s="73">
        <f>'Distribution Detail'!D1677</f>
        <v>0</v>
      </c>
      <c r="G1579" s="75">
        <f>'Distribution Detail'!F1677*(10^3)</f>
        <v>0</v>
      </c>
      <c r="H1579" s="73">
        <f>'Distribution Detail'!G1677</f>
        <v>0</v>
      </c>
    </row>
    <row r="1580" spans="1:8" x14ac:dyDescent="0.2">
      <c r="A1580">
        <f>Summary_Page!$D$7</f>
        <v>0</v>
      </c>
      <c r="B1580">
        <f>Summary_Page!$F$7</f>
        <v>2</v>
      </c>
      <c r="C1580" s="73">
        <f>Summary_Page!$C$15</f>
        <v>0</v>
      </c>
      <c r="D1580" s="74">
        <f>'Distribution Detail'!B1678</f>
        <v>0</v>
      </c>
      <c r="E1580" s="75">
        <f>'Distribution Detail'!C1678*(10^3)</f>
        <v>0</v>
      </c>
      <c r="F1580" s="73">
        <f>'Distribution Detail'!D1678</f>
        <v>0</v>
      </c>
      <c r="G1580" s="75">
        <f>'Distribution Detail'!F1678*(10^3)</f>
        <v>0</v>
      </c>
      <c r="H1580" s="73">
        <f>'Distribution Detail'!G1678</f>
        <v>0</v>
      </c>
    </row>
    <row r="1581" spans="1:8" x14ac:dyDescent="0.2">
      <c r="A1581">
        <f>Summary_Page!$D$7</f>
        <v>0</v>
      </c>
      <c r="B1581">
        <f>Summary_Page!$F$7</f>
        <v>2</v>
      </c>
      <c r="C1581" s="73">
        <f>Summary_Page!$C$15</f>
        <v>0</v>
      </c>
      <c r="D1581" s="74">
        <f>'Distribution Detail'!B1679</f>
        <v>0</v>
      </c>
      <c r="E1581" s="75">
        <f>'Distribution Detail'!C1679*(10^3)</f>
        <v>0</v>
      </c>
      <c r="F1581" s="73">
        <f>'Distribution Detail'!D1679</f>
        <v>0</v>
      </c>
      <c r="G1581" s="75">
        <f>'Distribution Detail'!F1679*(10^3)</f>
        <v>0</v>
      </c>
      <c r="H1581" s="73">
        <f>'Distribution Detail'!G1679</f>
        <v>0</v>
      </c>
    </row>
    <row r="1582" spans="1:8" x14ac:dyDescent="0.2">
      <c r="A1582">
        <f>Summary_Page!$D$7</f>
        <v>0</v>
      </c>
      <c r="B1582">
        <f>Summary_Page!$F$7</f>
        <v>2</v>
      </c>
      <c r="C1582" s="73">
        <f>Summary_Page!$C$15</f>
        <v>0</v>
      </c>
      <c r="D1582" s="74">
        <f>'Distribution Detail'!B1680</f>
        <v>0</v>
      </c>
      <c r="E1582" s="75">
        <f>'Distribution Detail'!C1680*(10^3)</f>
        <v>0</v>
      </c>
      <c r="F1582" s="73">
        <f>'Distribution Detail'!D1680</f>
        <v>0</v>
      </c>
      <c r="G1582" s="75">
        <f>'Distribution Detail'!F1680*(10^3)</f>
        <v>0</v>
      </c>
      <c r="H1582" s="73">
        <f>'Distribution Detail'!G1680</f>
        <v>0</v>
      </c>
    </row>
    <row r="1583" spans="1:8" x14ac:dyDescent="0.2">
      <c r="A1583">
        <f>Summary_Page!$D$7</f>
        <v>0</v>
      </c>
      <c r="B1583">
        <f>Summary_Page!$F$7</f>
        <v>2</v>
      </c>
      <c r="C1583" s="73">
        <f>Summary_Page!$C$15</f>
        <v>0</v>
      </c>
      <c r="D1583" s="74">
        <f>'Distribution Detail'!B1681</f>
        <v>0</v>
      </c>
      <c r="E1583" s="75">
        <f>'Distribution Detail'!C1681*(10^3)</f>
        <v>0</v>
      </c>
      <c r="F1583" s="73">
        <f>'Distribution Detail'!D1681</f>
        <v>0</v>
      </c>
      <c r="G1583" s="75">
        <f>'Distribution Detail'!F1681*(10^3)</f>
        <v>0</v>
      </c>
      <c r="H1583" s="73">
        <f>'Distribution Detail'!G1681</f>
        <v>0</v>
      </c>
    </row>
    <row r="1584" spans="1:8" x14ac:dyDescent="0.2">
      <c r="A1584">
        <f>Summary_Page!$D$7</f>
        <v>0</v>
      </c>
      <c r="B1584">
        <f>Summary_Page!$F$7</f>
        <v>2</v>
      </c>
      <c r="C1584" s="73">
        <f>Summary_Page!$C$15</f>
        <v>0</v>
      </c>
      <c r="D1584" s="74">
        <f>'Distribution Detail'!B1682</f>
        <v>0</v>
      </c>
      <c r="E1584" s="75">
        <f>'Distribution Detail'!C1682*(10^3)</f>
        <v>0</v>
      </c>
      <c r="F1584" s="73">
        <f>'Distribution Detail'!D1682</f>
        <v>0</v>
      </c>
      <c r="G1584" s="75">
        <f>'Distribution Detail'!F1682*(10^3)</f>
        <v>0</v>
      </c>
      <c r="H1584" s="73">
        <f>'Distribution Detail'!G1682</f>
        <v>0</v>
      </c>
    </row>
    <row r="1585" spans="1:8" x14ac:dyDescent="0.2">
      <c r="A1585">
        <f>Summary_Page!$D$7</f>
        <v>0</v>
      </c>
      <c r="B1585">
        <f>Summary_Page!$F$7</f>
        <v>2</v>
      </c>
      <c r="C1585" s="73">
        <f>Summary_Page!$C$15</f>
        <v>0</v>
      </c>
      <c r="D1585" s="74">
        <f>'Distribution Detail'!B1683</f>
        <v>0</v>
      </c>
      <c r="E1585" s="75">
        <f>'Distribution Detail'!C1683*(10^3)</f>
        <v>0</v>
      </c>
      <c r="F1585" s="73">
        <f>'Distribution Detail'!D1683</f>
        <v>0</v>
      </c>
      <c r="G1585" s="75">
        <f>'Distribution Detail'!F1683*(10^3)</f>
        <v>0</v>
      </c>
      <c r="H1585" s="73">
        <f>'Distribution Detail'!G1683</f>
        <v>0</v>
      </c>
    </row>
    <row r="1586" spans="1:8" x14ac:dyDescent="0.2">
      <c r="A1586">
        <f>Summary_Page!$D$7</f>
        <v>0</v>
      </c>
      <c r="B1586">
        <f>Summary_Page!$F$7</f>
        <v>2</v>
      </c>
      <c r="C1586" s="73">
        <f>Summary_Page!$C$15</f>
        <v>0</v>
      </c>
      <c r="D1586" s="74">
        <f>'Distribution Detail'!B1684</f>
        <v>0</v>
      </c>
      <c r="E1586" s="75">
        <f>'Distribution Detail'!C1684*(10^3)</f>
        <v>0</v>
      </c>
      <c r="F1586" s="73">
        <f>'Distribution Detail'!D1684</f>
        <v>0</v>
      </c>
      <c r="G1586" s="75">
        <f>'Distribution Detail'!F1684*(10^3)</f>
        <v>0</v>
      </c>
      <c r="H1586" s="73">
        <f>'Distribution Detail'!G1684</f>
        <v>0</v>
      </c>
    </row>
    <row r="1587" spans="1:8" x14ac:dyDescent="0.2">
      <c r="A1587">
        <f>Summary_Page!$D$7</f>
        <v>0</v>
      </c>
      <c r="B1587">
        <f>Summary_Page!$F$7</f>
        <v>2</v>
      </c>
      <c r="C1587" s="73">
        <f>Summary_Page!$C$15</f>
        <v>0</v>
      </c>
      <c r="D1587" s="74">
        <f>'Distribution Detail'!B1685</f>
        <v>0</v>
      </c>
      <c r="E1587" s="75">
        <f>'Distribution Detail'!C1685*(10^3)</f>
        <v>0</v>
      </c>
      <c r="F1587" s="73">
        <f>'Distribution Detail'!D1685</f>
        <v>0</v>
      </c>
      <c r="G1587" s="75">
        <f>'Distribution Detail'!F1685*(10^3)</f>
        <v>0</v>
      </c>
      <c r="H1587" s="73">
        <f>'Distribution Detail'!G1685</f>
        <v>0</v>
      </c>
    </row>
    <row r="1588" spans="1:8" x14ac:dyDescent="0.2">
      <c r="A1588">
        <f>Summary_Page!$D$7</f>
        <v>0</v>
      </c>
      <c r="B1588">
        <f>Summary_Page!$F$7</f>
        <v>2</v>
      </c>
      <c r="C1588" s="73">
        <f>Summary_Page!$C$15</f>
        <v>0</v>
      </c>
      <c r="D1588" s="74">
        <f>'Distribution Detail'!B1686</f>
        <v>0</v>
      </c>
      <c r="E1588" s="75">
        <f>'Distribution Detail'!C1686*(10^3)</f>
        <v>0</v>
      </c>
      <c r="F1588" s="73">
        <f>'Distribution Detail'!D1686</f>
        <v>0</v>
      </c>
      <c r="G1588" s="75">
        <f>'Distribution Detail'!F1686*(10^3)</f>
        <v>0</v>
      </c>
      <c r="H1588" s="73">
        <f>'Distribution Detail'!G1686</f>
        <v>0</v>
      </c>
    </row>
    <row r="1589" spans="1:8" x14ac:dyDescent="0.2">
      <c r="A1589">
        <f>Summary_Page!$D$7</f>
        <v>0</v>
      </c>
      <c r="B1589">
        <f>Summary_Page!$F$7</f>
        <v>2</v>
      </c>
      <c r="C1589" s="73">
        <f>Summary_Page!$C$15</f>
        <v>0</v>
      </c>
      <c r="D1589" s="74">
        <f>'Distribution Detail'!B1687</f>
        <v>0</v>
      </c>
      <c r="E1589" s="75">
        <f>'Distribution Detail'!C1687*(10^3)</f>
        <v>0</v>
      </c>
      <c r="F1589" s="73">
        <f>'Distribution Detail'!D1687</f>
        <v>0</v>
      </c>
      <c r="G1589" s="75">
        <f>'Distribution Detail'!F1687*(10^3)</f>
        <v>0</v>
      </c>
      <c r="H1589" s="73">
        <f>'Distribution Detail'!G1687</f>
        <v>0</v>
      </c>
    </row>
    <row r="1590" spans="1:8" x14ac:dyDescent="0.2">
      <c r="A1590">
        <f>Summary_Page!$D$7</f>
        <v>0</v>
      </c>
      <c r="B1590">
        <f>Summary_Page!$F$7</f>
        <v>2</v>
      </c>
      <c r="C1590" s="73">
        <f>Summary_Page!$C$15</f>
        <v>0</v>
      </c>
      <c r="D1590" s="74">
        <f>'Distribution Detail'!B1688</f>
        <v>0</v>
      </c>
      <c r="E1590" s="75">
        <f>'Distribution Detail'!C1688*(10^3)</f>
        <v>0</v>
      </c>
      <c r="F1590" s="73">
        <f>'Distribution Detail'!D1688</f>
        <v>0</v>
      </c>
      <c r="G1590" s="75">
        <f>'Distribution Detail'!F1688*(10^3)</f>
        <v>0</v>
      </c>
      <c r="H1590" s="73">
        <f>'Distribution Detail'!G1688</f>
        <v>0</v>
      </c>
    </row>
    <row r="1591" spans="1:8" x14ac:dyDescent="0.2">
      <c r="A1591">
        <f>Summary_Page!$D$7</f>
        <v>0</v>
      </c>
      <c r="B1591">
        <f>Summary_Page!$F$7</f>
        <v>2</v>
      </c>
      <c r="C1591" s="73">
        <f>Summary_Page!$C$15</f>
        <v>0</v>
      </c>
      <c r="D1591" s="74">
        <f>'Distribution Detail'!B1689</f>
        <v>0</v>
      </c>
      <c r="E1591" s="75">
        <f>'Distribution Detail'!C1689*(10^3)</f>
        <v>0</v>
      </c>
      <c r="F1591" s="73">
        <f>'Distribution Detail'!D1689</f>
        <v>0</v>
      </c>
      <c r="G1591" s="75">
        <f>'Distribution Detail'!F1689*(10^3)</f>
        <v>0</v>
      </c>
      <c r="H1591" s="73">
        <f>'Distribution Detail'!G1689</f>
        <v>0</v>
      </c>
    </row>
    <row r="1592" spans="1:8" x14ac:dyDescent="0.2">
      <c r="A1592">
        <f>Summary_Page!$D$7</f>
        <v>0</v>
      </c>
      <c r="B1592">
        <f>Summary_Page!$F$7</f>
        <v>2</v>
      </c>
      <c r="C1592" s="73">
        <f>Summary_Page!$C$15</f>
        <v>0</v>
      </c>
      <c r="D1592" s="74">
        <f>'Distribution Detail'!B1690</f>
        <v>0</v>
      </c>
      <c r="E1592" s="75">
        <f>'Distribution Detail'!C1690*(10^3)</f>
        <v>0</v>
      </c>
      <c r="F1592" s="73">
        <f>'Distribution Detail'!D1690</f>
        <v>0</v>
      </c>
      <c r="G1592" s="75">
        <f>'Distribution Detail'!F1690*(10^3)</f>
        <v>0</v>
      </c>
      <c r="H1592" s="73">
        <f>'Distribution Detail'!G1690</f>
        <v>0</v>
      </c>
    </row>
    <row r="1593" spans="1:8" x14ac:dyDescent="0.2">
      <c r="A1593">
        <f>Summary_Page!$D$7</f>
        <v>0</v>
      </c>
      <c r="B1593">
        <f>Summary_Page!$F$7</f>
        <v>2</v>
      </c>
      <c r="C1593" s="73">
        <f>Summary_Page!$C$15</f>
        <v>0</v>
      </c>
      <c r="D1593" s="74">
        <f>'Distribution Detail'!B1691</f>
        <v>0</v>
      </c>
      <c r="E1593" s="75">
        <f>'Distribution Detail'!C1691*(10^3)</f>
        <v>0</v>
      </c>
      <c r="F1593" s="73">
        <f>'Distribution Detail'!D1691</f>
        <v>0</v>
      </c>
      <c r="G1593" s="75">
        <f>'Distribution Detail'!F1691*(10^3)</f>
        <v>0</v>
      </c>
      <c r="H1593" s="73">
        <f>'Distribution Detail'!G1691</f>
        <v>0</v>
      </c>
    </row>
    <row r="1594" spans="1:8" x14ac:dyDescent="0.2">
      <c r="A1594">
        <f>Summary_Page!$D$7</f>
        <v>0</v>
      </c>
      <c r="B1594">
        <f>Summary_Page!$F$7</f>
        <v>2</v>
      </c>
      <c r="C1594" s="73">
        <f>Summary_Page!$C$15</f>
        <v>0</v>
      </c>
      <c r="D1594" s="74">
        <f>'Distribution Detail'!B1692</f>
        <v>0</v>
      </c>
      <c r="E1594" s="75">
        <f>'Distribution Detail'!C1692*(10^3)</f>
        <v>0</v>
      </c>
      <c r="F1594" s="73">
        <f>'Distribution Detail'!D1692</f>
        <v>0</v>
      </c>
      <c r="G1594" s="75">
        <f>'Distribution Detail'!F1692*(10^3)</f>
        <v>0</v>
      </c>
      <c r="H1594" s="73">
        <f>'Distribution Detail'!G1692</f>
        <v>0</v>
      </c>
    </row>
    <row r="1595" spans="1:8" x14ac:dyDescent="0.2">
      <c r="A1595">
        <f>Summary_Page!$D$7</f>
        <v>0</v>
      </c>
      <c r="B1595">
        <f>Summary_Page!$F$7</f>
        <v>2</v>
      </c>
      <c r="C1595" s="73">
        <f>Summary_Page!$C$15</f>
        <v>0</v>
      </c>
      <c r="D1595" s="74">
        <f>'Distribution Detail'!B1693</f>
        <v>0</v>
      </c>
      <c r="E1595" s="75">
        <f>'Distribution Detail'!C1693*(10^3)</f>
        <v>0</v>
      </c>
      <c r="F1595" s="73">
        <f>'Distribution Detail'!D1693</f>
        <v>0</v>
      </c>
      <c r="G1595" s="75">
        <f>'Distribution Detail'!F1693*(10^3)</f>
        <v>0</v>
      </c>
      <c r="H1595" s="73">
        <f>'Distribution Detail'!G1693</f>
        <v>0</v>
      </c>
    </row>
    <row r="1596" spans="1:8" x14ac:dyDescent="0.2">
      <c r="A1596">
        <f>Summary_Page!$D$7</f>
        <v>0</v>
      </c>
      <c r="B1596">
        <f>Summary_Page!$F$7</f>
        <v>2</v>
      </c>
      <c r="C1596" s="73">
        <f>Summary_Page!$C$15</f>
        <v>0</v>
      </c>
      <c r="D1596" s="74">
        <f>'Distribution Detail'!B1694</f>
        <v>0</v>
      </c>
      <c r="E1596" s="75">
        <f>'Distribution Detail'!C1694*(10^3)</f>
        <v>0</v>
      </c>
      <c r="F1596" s="73">
        <f>'Distribution Detail'!D1694</f>
        <v>0</v>
      </c>
      <c r="G1596" s="75">
        <f>'Distribution Detail'!F1694*(10^3)</f>
        <v>0</v>
      </c>
      <c r="H1596" s="73">
        <f>'Distribution Detail'!G1694</f>
        <v>0</v>
      </c>
    </row>
    <row r="1597" spans="1:8" x14ac:dyDescent="0.2">
      <c r="A1597">
        <f>Summary_Page!$D$7</f>
        <v>0</v>
      </c>
      <c r="B1597">
        <f>Summary_Page!$F$7</f>
        <v>2</v>
      </c>
      <c r="C1597" s="73">
        <f>Summary_Page!$C$15</f>
        <v>0</v>
      </c>
      <c r="D1597" s="74">
        <f>'Distribution Detail'!B1695</f>
        <v>0</v>
      </c>
      <c r="E1597" s="75">
        <f>'Distribution Detail'!C1695*(10^3)</f>
        <v>0</v>
      </c>
      <c r="F1597" s="73">
        <f>'Distribution Detail'!D1695</f>
        <v>0</v>
      </c>
      <c r="G1597" s="75">
        <f>'Distribution Detail'!F1695*(10^3)</f>
        <v>0</v>
      </c>
      <c r="H1597" s="73">
        <f>'Distribution Detail'!G1695</f>
        <v>0</v>
      </c>
    </row>
    <row r="1598" spans="1:8" x14ac:dyDescent="0.2">
      <c r="A1598">
        <f>Summary_Page!$D$7</f>
        <v>0</v>
      </c>
      <c r="B1598">
        <f>Summary_Page!$F$7</f>
        <v>2</v>
      </c>
      <c r="C1598" s="73">
        <f>Summary_Page!$C$15</f>
        <v>0</v>
      </c>
      <c r="D1598" s="74">
        <f>'Distribution Detail'!B1696</f>
        <v>0</v>
      </c>
      <c r="E1598" s="75">
        <f>'Distribution Detail'!C1696*(10^3)</f>
        <v>0</v>
      </c>
      <c r="F1598" s="73">
        <f>'Distribution Detail'!D1696</f>
        <v>0</v>
      </c>
      <c r="G1598" s="75">
        <f>'Distribution Detail'!F1696*(10^3)</f>
        <v>0</v>
      </c>
      <c r="H1598" s="73">
        <f>'Distribution Detail'!G1696</f>
        <v>0</v>
      </c>
    </row>
    <row r="1599" spans="1:8" x14ac:dyDescent="0.2">
      <c r="A1599">
        <f>Summary_Page!$D$7</f>
        <v>0</v>
      </c>
      <c r="B1599">
        <f>Summary_Page!$F$7</f>
        <v>2</v>
      </c>
      <c r="C1599" s="73">
        <f>Summary_Page!$C$15</f>
        <v>0</v>
      </c>
      <c r="D1599" s="74">
        <f>'Distribution Detail'!B1697</f>
        <v>0</v>
      </c>
      <c r="E1599" s="75">
        <f>'Distribution Detail'!C1697*(10^3)</f>
        <v>0</v>
      </c>
      <c r="F1599" s="73">
        <f>'Distribution Detail'!D1697</f>
        <v>0</v>
      </c>
      <c r="G1599" s="75">
        <f>'Distribution Detail'!F1697*(10^3)</f>
        <v>0</v>
      </c>
      <c r="H1599" s="73">
        <f>'Distribution Detail'!G1697</f>
        <v>0</v>
      </c>
    </row>
    <row r="1600" spans="1:8" x14ac:dyDescent="0.2">
      <c r="A1600">
        <f>Summary_Page!$D$7</f>
        <v>0</v>
      </c>
      <c r="B1600">
        <f>Summary_Page!$F$7</f>
        <v>2</v>
      </c>
      <c r="C1600" s="73">
        <f>Summary_Page!$C$15</f>
        <v>0</v>
      </c>
      <c r="D1600" s="74">
        <f>'Distribution Detail'!B1698</f>
        <v>0</v>
      </c>
      <c r="E1600" s="75">
        <f>'Distribution Detail'!C1698*(10^3)</f>
        <v>0</v>
      </c>
      <c r="F1600" s="73">
        <f>'Distribution Detail'!D1698</f>
        <v>0</v>
      </c>
      <c r="G1600" s="75">
        <f>'Distribution Detail'!F1698*(10^3)</f>
        <v>0</v>
      </c>
      <c r="H1600" s="73">
        <f>'Distribution Detail'!G1698</f>
        <v>0</v>
      </c>
    </row>
    <row r="1601" spans="1:8" x14ac:dyDescent="0.2">
      <c r="A1601">
        <f>Summary_Page!$D$7</f>
        <v>0</v>
      </c>
      <c r="B1601">
        <f>Summary_Page!$F$7</f>
        <v>2</v>
      </c>
      <c r="C1601" s="73">
        <f>Summary_Page!$C$15</f>
        <v>0</v>
      </c>
      <c r="D1601" s="74">
        <f>'Distribution Detail'!B1699</f>
        <v>0</v>
      </c>
      <c r="E1601" s="75">
        <f>'Distribution Detail'!C1699*(10^3)</f>
        <v>0</v>
      </c>
      <c r="F1601" s="73">
        <f>'Distribution Detail'!D1699</f>
        <v>0</v>
      </c>
      <c r="G1601" s="75">
        <f>'Distribution Detail'!F1699*(10^3)</f>
        <v>0</v>
      </c>
      <c r="H1601" s="73">
        <f>'Distribution Detail'!G1699</f>
        <v>0</v>
      </c>
    </row>
    <row r="1602" spans="1:8" x14ac:dyDescent="0.2">
      <c r="A1602">
        <f>Summary_Page!$D$7</f>
        <v>0</v>
      </c>
      <c r="B1602">
        <f>Summary_Page!$F$7</f>
        <v>2</v>
      </c>
      <c r="C1602" s="73">
        <f>Summary_Page!$C$15</f>
        <v>0</v>
      </c>
      <c r="D1602" s="74">
        <f>'Distribution Detail'!B1700</f>
        <v>0</v>
      </c>
      <c r="E1602" s="75">
        <f>'Distribution Detail'!C1700*(10^3)</f>
        <v>0</v>
      </c>
      <c r="F1602" s="73">
        <f>'Distribution Detail'!D1700</f>
        <v>0</v>
      </c>
      <c r="G1602" s="75">
        <f>'Distribution Detail'!F1700*(10^3)</f>
        <v>0</v>
      </c>
      <c r="H1602" s="73">
        <f>'Distribution Detail'!G1700</f>
        <v>0</v>
      </c>
    </row>
    <row r="1603" spans="1:8" x14ac:dyDescent="0.2">
      <c r="A1603">
        <f>Summary_Page!$D$7</f>
        <v>0</v>
      </c>
      <c r="B1603">
        <f>Summary_Page!$F$7</f>
        <v>2</v>
      </c>
      <c r="C1603" s="73">
        <f>Summary_Page!$C$15</f>
        <v>0</v>
      </c>
      <c r="D1603" s="74">
        <f>'Distribution Detail'!B1701</f>
        <v>0</v>
      </c>
      <c r="E1603" s="75">
        <f>'Distribution Detail'!C1701*(10^3)</f>
        <v>0</v>
      </c>
      <c r="F1603" s="73">
        <f>'Distribution Detail'!D1701</f>
        <v>0</v>
      </c>
      <c r="G1603" s="75">
        <f>'Distribution Detail'!F1701*(10^3)</f>
        <v>0</v>
      </c>
      <c r="H1603" s="73">
        <f>'Distribution Detail'!G1701</f>
        <v>0</v>
      </c>
    </row>
    <row r="1604" spans="1:8" x14ac:dyDescent="0.2">
      <c r="A1604">
        <f>Summary_Page!$D$7</f>
        <v>0</v>
      </c>
      <c r="B1604">
        <f>Summary_Page!$F$7</f>
        <v>2</v>
      </c>
      <c r="C1604" s="73">
        <f>Summary_Page!$C$15</f>
        <v>0</v>
      </c>
      <c r="D1604" s="74">
        <f>'Distribution Detail'!B1702</f>
        <v>0</v>
      </c>
      <c r="E1604" s="75">
        <f>'Distribution Detail'!C1702*(10^3)</f>
        <v>0</v>
      </c>
      <c r="F1604" s="73">
        <f>'Distribution Detail'!D1702</f>
        <v>0</v>
      </c>
      <c r="G1604" s="75">
        <f>'Distribution Detail'!F1702*(10^3)</f>
        <v>0</v>
      </c>
      <c r="H1604" s="73">
        <f>'Distribution Detail'!G1702</f>
        <v>0</v>
      </c>
    </row>
    <row r="1605" spans="1:8" x14ac:dyDescent="0.2">
      <c r="A1605">
        <f>Summary_Page!$D$7</f>
        <v>0</v>
      </c>
      <c r="B1605">
        <f>Summary_Page!$F$7</f>
        <v>2</v>
      </c>
      <c r="C1605" s="73">
        <f>Summary_Page!$C$15</f>
        <v>0</v>
      </c>
      <c r="D1605" s="74">
        <f>'Distribution Detail'!B1703</f>
        <v>0</v>
      </c>
      <c r="E1605" s="75">
        <f>'Distribution Detail'!C1703*(10^3)</f>
        <v>0</v>
      </c>
      <c r="F1605" s="73">
        <f>'Distribution Detail'!D1703</f>
        <v>0</v>
      </c>
      <c r="G1605" s="75">
        <f>'Distribution Detail'!F1703*(10^3)</f>
        <v>0</v>
      </c>
      <c r="H1605" s="73">
        <f>'Distribution Detail'!G1703</f>
        <v>0</v>
      </c>
    </row>
    <row r="1606" spans="1:8" x14ac:dyDescent="0.2">
      <c r="A1606">
        <f>Summary_Page!$D$7</f>
        <v>0</v>
      </c>
      <c r="B1606">
        <f>Summary_Page!$F$7</f>
        <v>2</v>
      </c>
      <c r="C1606" s="73">
        <f>Summary_Page!$C$15</f>
        <v>0</v>
      </c>
      <c r="D1606" s="74">
        <f>'Distribution Detail'!B1704</f>
        <v>0</v>
      </c>
      <c r="E1606" s="75">
        <f>'Distribution Detail'!C1704*(10^3)</f>
        <v>0</v>
      </c>
      <c r="F1606" s="73">
        <f>'Distribution Detail'!D1704</f>
        <v>0</v>
      </c>
      <c r="G1606" s="75">
        <f>'Distribution Detail'!F1704*(10^3)</f>
        <v>0</v>
      </c>
      <c r="H1606" s="73">
        <f>'Distribution Detail'!G1704</f>
        <v>0</v>
      </c>
    </row>
    <row r="1607" spans="1:8" x14ac:dyDescent="0.2">
      <c r="A1607">
        <f>Summary_Page!$D$7</f>
        <v>0</v>
      </c>
      <c r="B1607">
        <f>Summary_Page!$F$7</f>
        <v>2</v>
      </c>
      <c r="C1607" s="73">
        <f>Summary_Page!$C$15</f>
        <v>0</v>
      </c>
      <c r="D1607" s="74">
        <f>'Distribution Detail'!B1705</f>
        <v>0</v>
      </c>
      <c r="E1607" s="75">
        <f>'Distribution Detail'!C1705*(10^3)</f>
        <v>0</v>
      </c>
      <c r="F1607" s="73">
        <f>'Distribution Detail'!D1705</f>
        <v>0</v>
      </c>
      <c r="G1607" s="75">
        <f>'Distribution Detail'!F1705*(10^3)</f>
        <v>0</v>
      </c>
      <c r="H1607" s="73">
        <f>'Distribution Detail'!G1705</f>
        <v>0</v>
      </c>
    </row>
    <row r="1608" spans="1:8" x14ac:dyDescent="0.2">
      <c r="A1608">
        <f>Summary_Page!$D$7</f>
        <v>0</v>
      </c>
      <c r="B1608">
        <f>Summary_Page!$F$7</f>
        <v>2</v>
      </c>
      <c r="C1608" s="73">
        <f>Summary_Page!$C$15</f>
        <v>0</v>
      </c>
      <c r="D1608" s="74">
        <f>'Distribution Detail'!B1706</f>
        <v>0</v>
      </c>
      <c r="E1608" s="75">
        <f>'Distribution Detail'!C1706*(10^3)</f>
        <v>0</v>
      </c>
      <c r="F1608" s="73">
        <f>'Distribution Detail'!D1706</f>
        <v>0</v>
      </c>
      <c r="G1608" s="75">
        <f>'Distribution Detail'!F1706*(10^3)</f>
        <v>0</v>
      </c>
      <c r="H1608" s="73">
        <f>'Distribution Detail'!G1706</f>
        <v>0</v>
      </c>
    </row>
    <row r="1609" spans="1:8" x14ac:dyDescent="0.2">
      <c r="A1609">
        <f>Summary_Page!$D$7</f>
        <v>0</v>
      </c>
      <c r="B1609">
        <f>Summary_Page!$F$7</f>
        <v>2</v>
      </c>
      <c r="C1609" s="73">
        <f>Summary_Page!$C$15</f>
        <v>0</v>
      </c>
      <c r="D1609" s="74">
        <f>'Distribution Detail'!B1707</f>
        <v>0</v>
      </c>
      <c r="E1609" s="75">
        <f>'Distribution Detail'!C1707*(10^3)</f>
        <v>0</v>
      </c>
      <c r="F1609" s="73">
        <f>'Distribution Detail'!D1707</f>
        <v>0</v>
      </c>
      <c r="G1609" s="75">
        <f>'Distribution Detail'!F1707*(10^3)</f>
        <v>0</v>
      </c>
      <c r="H1609" s="73">
        <f>'Distribution Detail'!G1707</f>
        <v>0</v>
      </c>
    </row>
    <row r="1610" spans="1:8" x14ac:dyDescent="0.2">
      <c r="A1610">
        <f>Summary_Page!$D$7</f>
        <v>0</v>
      </c>
      <c r="B1610">
        <f>Summary_Page!$F$7</f>
        <v>2</v>
      </c>
      <c r="C1610" s="73">
        <f>Summary_Page!$C$15</f>
        <v>0</v>
      </c>
      <c r="D1610" s="74">
        <f>'Distribution Detail'!B1708</f>
        <v>0</v>
      </c>
      <c r="E1610" s="75">
        <f>'Distribution Detail'!C1708*(10^3)</f>
        <v>0</v>
      </c>
      <c r="F1610" s="73">
        <f>'Distribution Detail'!D1708</f>
        <v>0</v>
      </c>
      <c r="G1610" s="75">
        <f>'Distribution Detail'!F1708*(10^3)</f>
        <v>0</v>
      </c>
      <c r="H1610" s="73">
        <f>'Distribution Detail'!G1708</f>
        <v>0</v>
      </c>
    </row>
    <row r="1611" spans="1:8" x14ac:dyDescent="0.2">
      <c r="A1611">
        <f>Summary_Page!$D$7</f>
        <v>0</v>
      </c>
      <c r="B1611">
        <f>Summary_Page!$F$7</f>
        <v>2</v>
      </c>
      <c r="C1611" s="73">
        <f>Summary_Page!$C$15</f>
        <v>0</v>
      </c>
      <c r="D1611" s="74">
        <f>'Distribution Detail'!B1709</f>
        <v>0</v>
      </c>
      <c r="E1611" s="75">
        <f>'Distribution Detail'!C1709*(10^3)</f>
        <v>0</v>
      </c>
      <c r="F1611" s="73">
        <f>'Distribution Detail'!D1709</f>
        <v>0</v>
      </c>
      <c r="G1611" s="75">
        <f>'Distribution Detail'!F1709*(10^3)</f>
        <v>0</v>
      </c>
      <c r="H1611" s="73">
        <f>'Distribution Detail'!G1709</f>
        <v>0</v>
      </c>
    </row>
    <row r="1612" spans="1:8" x14ac:dyDescent="0.2">
      <c r="A1612">
        <f>Summary_Page!$D$7</f>
        <v>0</v>
      </c>
      <c r="B1612">
        <f>Summary_Page!$F$7</f>
        <v>2</v>
      </c>
      <c r="C1612" s="73">
        <f>Summary_Page!$C$15</f>
        <v>0</v>
      </c>
      <c r="D1612" s="74">
        <f>'Distribution Detail'!B1710</f>
        <v>0</v>
      </c>
      <c r="E1612" s="75">
        <f>'Distribution Detail'!C1710*(10^3)</f>
        <v>0</v>
      </c>
      <c r="F1612" s="73">
        <f>'Distribution Detail'!D1710</f>
        <v>0</v>
      </c>
      <c r="G1612" s="75">
        <f>'Distribution Detail'!F1710*(10^3)</f>
        <v>0</v>
      </c>
      <c r="H1612" s="73">
        <f>'Distribution Detail'!G1710</f>
        <v>0</v>
      </c>
    </row>
    <row r="1613" spans="1:8" x14ac:dyDescent="0.2">
      <c r="A1613">
        <f>Summary_Page!$D$7</f>
        <v>0</v>
      </c>
      <c r="B1613">
        <f>Summary_Page!$F$7</f>
        <v>2</v>
      </c>
      <c r="C1613" s="73">
        <f>Summary_Page!$C$15</f>
        <v>0</v>
      </c>
      <c r="D1613" s="74">
        <f>'Distribution Detail'!B1711</f>
        <v>0</v>
      </c>
      <c r="E1613" s="75">
        <f>'Distribution Detail'!C1711*(10^3)</f>
        <v>0</v>
      </c>
      <c r="F1613" s="73">
        <f>'Distribution Detail'!D1711</f>
        <v>0</v>
      </c>
      <c r="G1613" s="75">
        <f>'Distribution Detail'!F1711*(10^3)</f>
        <v>0</v>
      </c>
      <c r="H1613" s="73">
        <f>'Distribution Detail'!G1711</f>
        <v>0</v>
      </c>
    </row>
    <row r="1614" spans="1:8" x14ac:dyDescent="0.2">
      <c r="A1614">
        <f>Summary_Page!$D$7</f>
        <v>0</v>
      </c>
      <c r="B1614">
        <f>Summary_Page!$F$7</f>
        <v>2</v>
      </c>
      <c r="C1614" s="73">
        <f>Summary_Page!$C$15</f>
        <v>0</v>
      </c>
      <c r="D1614" s="74">
        <f>'Distribution Detail'!B1712</f>
        <v>0</v>
      </c>
      <c r="E1614" s="75">
        <f>'Distribution Detail'!C1712*(10^3)</f>
        <v>0</v>
      </c>
      <c r="F1614" s="73">
        <f>'Distribution Detail'!D1712</f>
        <v>0</v>
      </c>
      <c r="G1614" s="75">
        <f>'Distribution Detail'!F1712*(10^3)</f>
        <v>0</v>
      </c>
      <c r="H1614" s="73">
        <f>'Distribution Detail'!G1712</f>
        <v>0</v>
      </c>
    </row>
    <row r="1615" spans="1:8" x14ac:dyDescent="0.2">
      <c r="A1615">
        <f>Summary_Page!$D$7</f>
        <v>0</v>
      </c>
      <c r="B1615">
        <f>Summary_Page!$F$7</f>
        <v>2</v>
      </c>
      <c r="C1615" s="73">
        <f>Summary_Page!$C$15</f>
        <v>0</v>
      </c>
      <c r="D1615" s="74">
        <f>'Distribution Detail'!B1713</f>
        <v>0</v>
      </c>
      <c r="E1615" s="75">
        <f>'Distribution Detail'!C1713*(10^3)</f>
        <v>0</v>
      </c>
      <c r="F1615" s="73">
        <f>'Distribution Detail'!D1713</f>
        <v>0</v>
      </c>
      <c r="G1615" s="75">
        <f>'Distribution Detail'!F1713*(10^3)</f>
        <v>0</v>
      </c>
      <c r="H1615" s="73">
        <f>'Distribution Detail'!G1713</f>
        <v>0</v>
      </c>
    </row>
    <row r="1616" spans="1:8" x14ac:dyDescent="0.2">
      <c r="A1616">
        <f>Summary_Page!$D$7</f>
        <v>0</v>
      </c>
      <c r="B1616">
        <f>Summary_Page!$F$7</f>
        <v>2</v>
      </c>
      <c r="C1616" s="73">
        <f>Summary_Page!$C$15</f>
        <v>0</v>
      </c>
      <c r="D1616" s="74">
        <f>'Distribution Detail'!B1714</f>
        <v>0</v>
      </c>
      <c r="E1616" s="75">
        <f>'Distribution Detail'!C1714*(10^3)</f>
        <v>0</v>
      </c>
      <c r="F1616" s="73">
        <f>'Distribution Detail'!D1714</f>
        <v>0</v>
      </c>
      <c r="G1616" s="75">
        <f>'Distribution Detail'!F1714*(10^3)</f>
        <v>0</v>
      </c>
      <c r="H1616" s="73">
        <f>'Distribution Detail'!G1714</f>
        <v>0</v>
      </c>
    </row>
    <row r="1617" spans="1:8" x14ac:dyDescent="0.2">
      <c r="A1617">
        <f>Summary_Page!$D$7</f>
        <v>0</v>
      </c>
      <c r="B1617">
        <f>Summary_Page!$F$7</f>
        <v>2</v>
      </c>
      <c r="C1617" s="73">
        <f>Summary_Page!$C$15</f>
        <v>0</v>
      </c>
      <c r="D1617" s="74">
        <f>'Distribution Detail'!B1715</f>
        <v>0</v>
      </c>
      <c r="E1617" s="75">
        <f>'Distribution Detail'!C1715*(10^3)</f>
        <v>0</v>
      </c>
      <c r="F1617" s="73">
        <f>'Distribution Detail'!D1715</f>
        <v>0</v>
      </c>
      <c r="G1617" s="75">
        <f>'Distribution Detail'!F1715*(10^3)</f>
        <v>0</v>
      </c>
      <c r="H1617" s="73">
        <f>'Distribution Detail'!G1715</f>
        <v>0</v>
      </c>
    </row>
    <row r="1618" spans="1:8" x14ac:dyDescent="0.2">
      <c r="A1618">
        <f>Summary_Page!$D$7</f>
        <v>0</v>
      </c>
      <c r="B1618">
        <f>Summary_Page!$F$7</f>
        <v>2</v>
      </c>
      <c r="C1618" s="73">
        <f>Summary_Page!$C$15</f>
        <v>0</v>
      </c>
      <c r="D1618" s="74">
        <f>'Distribution Detail'!B1716</f>
        <v>0</v>
      </c>
      <c r="E1618" s="75">
        <f>'Distribution Detail'!C1716*(10^3)</f>
        <v>0</v>
      </c>
      <c r="F1618" s="73">
        <f>'Distribution Detail'!D1716</f>
        <v>0</v>
      </c>
      <c r="G1618" s="75">
        <f>'Distribution Detail'!F1716*(10^3)</f>
        <v>0</v>
      </c>
      <c r="H1618" s="73">
        <f>'Distribution Detail'!G1716</f>
        <v>0</v>
      </c>
    </row>
    <row r="1619" spans="1:8" x14ac:dyDescent="0.2">
      <c r="A1619">
        <f>Summary_Page!$D$7</f>
        <v>0</v>
      </c>
      <c r="B1619">
        <f>Summary_Page!$F$7</f>
        <v>2</v>
      </c>
      <c r="C1619" s="73">
        <f>Summary_Page!$C$15</f>
        <v>0</v>
      </c>
      <c r="D1619" s="74">
        <f>'Distribution Detail'!B1717</f>
        <v>0</v>
      </c>
      <c r="E1619" s="75">
        <f>'Distribution Detail'!C1717*(10^3)</f>
        <v>0</v>
      </c>
      <c r="F1619" s="73">
        <f>'Distribution Detail'!D1717</f>
        <v>0</v>
      </c>
      <c r="G1619" s="75">
        <f>'Distribution Detail'!F1717*(10^3)</f>
        <v>0</v>
      </c>
      <c r="H1619" s="73">
        <f>'Distribution Detail'!G1717</f>
        <v>0</v>
      </c>
    </row>
    <row r="1620" spans="1:8" x14ac:dyDescent="0.2">
      <c r="A1620">
        <f>Summary_Page!$D$7</f>
        <v>0</v>
      </c>
      <c r="B1620">
        <f>Summary_Page!$F$7</f>
        <v>2</v>
      </c>
      <c r="C1620" s="73">
        <f>Summary_Page!$C$15</f>
        <v>0</v>
      </c>
      <c r="D1620" s="74">
        <f>'Distribution Detail'!B1718</f>
        <v>0</v>
      </c>
      <c r="E1620" s="75">
        <f>'Distribution Detail'!C1718*(10^3)</f>
        <v>0</v>
      </c>
      <c r="F1620" s="73">
        <f>'Distribution Detail'!D1718</f>
        <v>0</v>
      </c>
      <c r="G1620" s="75">
        <f>'Distribution Detail'!F1718*(10^3)</f>
        <v>0</v>
      </c>
      <c r="H1620" s="73">
        <f>'Distribution Detail'!G1718</f>
        <v>0</v>
      </c>
    </row>
    <row r="1621" spans="1:8" x14ac:dyDescent="0.2">
      <c r="A1621">
        <f>Summary_Page!$D$7</f>
        <v>0</v>
      </c>
      <c r="B1621">
        <f>Summary_Page!$F$7</f>
        <v>2</v>
      </c>
      <c r="C1621" s="73">
        <f>Summary_Page!$C$15</f>
        <v>0</v>
      </c>
      <c r="D1621" s="74">
        <f>'Distribution Detail'!B1719</f>
        <v>0</v>
      </c>
      <c r="E1621" s="75">
        <f>'Distribution Detail'!C1719*(10^3)</f>
        <v>0</v>
      </c>
      <c r="F1621" s="73">
        <f>'Distribution Detail'!D1719</f>
        <v>0</v>
      </c>
      <c r="G1621" s="75">
        <f>'Distribution Detail'!F1719*(10^3)</f>
        <v>0</v>
      </c>
      <c r="H1621" s="73">
        <f>'Distribution Detail'!G1719</f>
        <v>0</v>
      </c>
    </row>
    <row r="1622" spans="1:8" x14ac:dyDescent="0.2">
      <c r="A1622">
        <f>Summary_Page!$D$7</f>
        <v>0</v>
      </c>
      <c r="B1622">
        <f>Summary_Page!$F$7</f>
        <v>2</v>
      </c>
      <c r="C1622" s="73">
        <f>Summary_Page!$C$15</f>
        <v>0</v>
      </c>
      <c r="D1622" s="74">
        <f>'Distribution Detail'!B1720</f>
        <v>0</v>
      </c>
      <c r="E1622" s="75">
        <f>'Distribution Detail'!C1720*(10^3)</f>
        <v>0</v>
      </c>
      <c r="F1622" s="73">
        <f>'Distribution Detail'!D1720</f>
        <v>0</v>
      </c>
      <c r="G1622" s="75">
        <f>'Distribution Detail'!F1720*(10^3)</f>
        <v>0</v>
      </c>
      <c r="H1622" s="73">
        <f>'Distribution Detail'!G1720</f>
        <v>0</v>
      </c>
    </row>
    <row r="1623" spans="1:8" x14ac:dyDescent="0.2">
      <c r="A1623">
        <f>Summary_Page!$D$7</f>
        <v>0</v>
      </c>
      <c r="B1623">
        <f>Summary_Page!$F$7</f>
        <v>2</v>
      </c>
      <c r="C1623" s="73">
        <f>Summary_Page!$C$15</f>
        <v>0</v>
      </c>
      <c r="D1623" s="74">
        <f>'Distribution Detail'!B1721</f>
        <v>0</v>
      </c>
      <c r="E1623" s="75">
        <f>'Distribution Detail'!C1721*(10^3)</f>
        <v>0</v>
      </c>
      <c r="F1623" s="73">
        <f>'Distribution Detail'!D1721</f>
        <v>0</v>
      </c>
      <c r="G1623" s="75">
        <f>'Distribution Detail'!F1721*(10^3)</f>
        <v>0</v>
      </c>
      <c r="H1623" s="73">
        <f>'Distribution Detail'!G1721</f>
        <v>0</v>
      </c>
    </row>
    <row r="1624" spans="1:8" x14ac:dyDescent="0.2">
      <c r="A1624">
        <f>Summary_Page!$D$7</f>
        <v>0</v>
      </c>
      <c r="B1624">
        <f>Summary_Page!$F$7</f>
        <v>2</v>
      </c>
      <c r="C1624" s="73">
        <f>Summary_Page!$C$15</f>
        <v>0</v>
      </c>
      <c r="D1624" s="74">
        <f>'Distribution Detail'!B1722</f>
        <v>0</v>
      </c>
      <c r="E1624" s="75">
        <f>'Distribution Detail'!C1722*(10^3)</f>
        <v>0</v>
      </c>
      <c r="F1624" s="73">
        <f>'Distribution Detail'!D1722</f>
        <v>0</v>
      </c>
      <c r="G1624" s="75">
        <f>'Distribution Detail'!F1722*(10^3)</f>
        <v>0</v>
      </c>
      <c r="H1624" s="73">
        <f>'Distribution Detail'!G1722</f>
        <v>0</v>
      </c>
    </row>
    <row r="1625" spans="1:8" x14ac:dyDescent="0.2">
      <c r="A1625">
        <f>Summary_Page!$D$7</f>
        <v>0</v>
      </c>
      <c r="B1625">
        <f>Summary_Page!$F$7</f>
        <v>2</v>
      </c>
      <c r="C1625" s="73">
        <f>Summary_Page!$C$15</f>
        <v>0</v>
      </c>
      <c r="D1625" s="74">
        <f>'Distribution Detail'!B1723</f>
        <v>0</v>
      </c>
      <c r="E1625" s="75">
        <f>'Distribution Detail'!C1723*(10^3)</f>
        <v>0</v>
      </c>
      <c r="F1625" s="73">
        <f>'Distribution Detail'!D1723</f>
        <v>0</v>
      </c>
      <c r="G1625" s="75">
        <f>'Distribution Detail'!F1723*(10^3)</f>
        <v>0</v>
      </c>
      <c r="H1625" s="73">
        <f>'Distribution Detail'!G1723</f>
        <v>0</v>
      </c>
    </row>
    <row r="1626" spans="1:8" x14ac:dyDescent="0.2">
      <c r="A1626">
        <f>Summary_Page!$D$7</f>
        <v>0</v>
      </c>
      <c r="B1626">
        <f>Summary_Page!$F$7</f>
        <v>2</v>
      </c>
      <c r="C1626" s="73">
        <f>Summary_Page!$C$15</f>
        <v>0</v>
      </c>
      <c r="D1626" s="74">
        <f>'Distribution Detail'!B1724</f>
        <v>0</v>
      </c>
      <c r="E1626" s="75">
        <f>'Distribution Detail'!C1724*(10^3)</f>
        <v>0</v>
      </c>
      <c r="F1626" s="73">
        <f>'Distribution Detail'!D1724</f>
        <v>0</v>
      </c>
      <c r="G1626" s="75">
        <f>'Distribution Detail'!F1724*(10^3)</f>
        <v>0</v>
      </c>
      <c r="H1626" s="73">
        <f>'Distribution Detail'!G1724</f>
        <v>0</v>
      </c>
    </row>
    <row r="1627" spans="1:8" x14ac:dyDescent="0.2">
      <c r="A1627">
        <f>Summary_Page!$D$7</f>
        <v>0</v>
      </c>
      <c r="B1627">
        <f>Summary_Page!$F$7</f>
        <v>2</v>
      </c>
      <c r="C1627" s="73">
        <f>Summary_Page!$C$15</f>
        <v>0</v>
      </c>
      <c r="D1627" s="74">
        <f>'Distribution Detail'!B1725</f>
        <v>0</v>
      </c>
      <c r="E1627" s="75">
        <f>'Distribution Detail'!C1725*(10^3)</f>
        <v>0</v>
      </c>
      <c r="F1627" s="73">
        <f>'Distribution Detail'!D1725</f>
        <v>0</v>
      </c>
      <c r="G1627" s="75">
        <f>'Distribution Detail'!F1725*(10^3)</f>
        <v>0</v>
      </c>
      <c r="H1627" s="73">
        <f>'Distribution Detail'!G1725</f>
        <v>0</v>
      </c>
    </row>
    <row r="1628" spans="1:8" x14ac:dyDescent="0.2">
      <c r="A1628">
        <f>Summary_Page!$D$7</f>
        <v>0</v>
      </c>
      <c r="B1628">
        <f>Summary_Page!$F$7</f>
        <v>2</v>
      </c>
      <c r="C1628" s="73">
        <f>Summary_Page!$C$15</f>
        <v>0</v>
      </c>
      <c r="D1628" s="74">
        <f>'Distribution Detail'!B1726</f>
        <v>0</v>
      </c>
      <c r="E1628" s="75">
        <f>'Distribution Detail'!C1726*(10^3)</f>
        <v>0</v>
      </c>
      <c r="F1628" s="73">
        <f>'Distribution Detail'!D1726</f>
        <v>0</v>
      </c>
      <c r="G1628" s="75">
        <f>'Distribution Detail'!F1726*(10^3)</f>
        <v>0</v>
      </c>
      <c r="H1628" s="73">
        <f>'Distribution Detail'!G1726</f>
        <v>0</v>
      </c>
    </row>
    <row r="1629" spans="1:8" x14ac:dyDescent="0.2">
      <c r="A1629">
        <f>Summary_Page!$D$7</f>
        <v>0</v>
      </c>
      <c r="B1629">
        <f>Summary_Page!$F$7</f>
        <v>2</v>
      </c>
      <c r="C1629" s="73">
        <f>Summary_Page!$C$15</f>
        <v>0</v>
      </c>
      <c r="D1629" s="74">
        <f>'Distribution Detail'!B1727</f>
        <v>0</v>
      </c>
      <c r="E1629" s="75">
        <f>'Distribution Detail'!C1727*(10^3)</f>
        <v>0</v>
      </c>
      <c r="F1629" s="73">
        <f>'Distribution Detail'!D1727</f>
        <v>0</v>
      </c>
      <c r="G1629" s="75">
        <f>'Distribution Detail'!F1727*(10^3)</f>
        <v>0</v>
      </c>
      <c r="H1629" s="73">
        <f>'Distribution Detail'!G1727</f>
        <v>0</v>
      </c>
    </row>
    <row r="1630" spans="1:8" x14ac:dyDescent="0.2">
      <c r="A1630">
        <f>Summary_Page!$D$7</f>
        <v>0</v>
      </c>
      <c r="B1630">
        <f>Summary_Page!$F$7</f>
        <v>2</v>
      </c>
      <c r="C1630" s="73">
        <f>Summary_Page!$C$15</f>
        <v>0</v>
      </c>
      <c r="D1630" s="74">
        <f>'Distribution Detail'!B1728</f>
        <v>0</v>
      </c>
      <c r="E1630" s="75">
        <f>'Distribution Detail'!C1728*(10^3)</f>
        <v>0</v>
      </c>
      <c r="F1630" s="73">
        <f>'Distribution Detail'!D1728</f>
        <v>0</v>
      </c>
      <c r="G1630" s="75">
        <f>'Distribution Detail'!F1728*(10^3)</f>
        <v>0</v>
      </c>
      <c r="H1630" s="73">
        <f>'Distribution Detail'!G1728</f>
        <v>0</v>
      </c>
    </row>
    <row r="1631" spans="1:8" x14ac:dyDescent="0.2">
      <c r="A1631">
        <f>Summary_Page!$D$7</f>
        <v>0</v>
      </c>
      <c r="B1631">
        <f>Summary_Page!$F$7</f>
        <v>2</v>
      </c>
      <c r="C1631" s="73">
        <f>Summary_Page!$C$15</f>
        <v>0</v>
      </c>
      <c r="D1631" s="74">
        <f>'Distribution Detail'!B1729</f>
        <v>0</v>
      </c>
      <c r="E1631" s="75">
        <f>'Distribution Detail'!C1729*(10^3)</f>
        <v>0</v>
      </c>
      <c r="F1631" s="73">
        <f>'Distribution Detail'!D1729</f>
        <v>0</v>
      </c>
      <c r="G1631" s="75">
        <f>'Distribution Detail'!F1729*(10^3)</f>
        <v>0</v>
      </c>
      <c r="H1631" s="73">
        <f>'Distribution Detail'!G1729</f>
        <v>0</v>
      </c>
    </row>
    <row r="1632" spans="1:8" x14ac:dyDescent="0.2">
      <c r="A1632">
        <f>Summary_Page!$D$7</f>
        <v>0</v>
      </c>
      <c r="B1632">
        <f>Summary_Page!$F$7</f>
        <v>2</v>
      </c>
      <c r="C1632" s="73">
        <f>Summary_Page!$C$15</f>
        <v>0</v>
      </c>
      <c r="D1632" s="74">
        <f>'Distribution Detail'!B1730</f>
        <v>0</v>
      </c>
      <c r="E1632" s="75">
        <f>'Distribution Detail'!C1730*(10^3)</f>
        <v>0</v>
      </c>
      <c r="F1632" s="73">
        <f>'Distribution Detail'!D1730</f>
        <v>0</v>
      </c>
      <c r="G1632" s="75">
        <f>'Distribution Detail'!F1730*(10^3)</f>
        <v>0</v>
      </c>
      <c r="H1632" s="73">
        <f>'Distribution Detail'!G1730</f>
        <v>0</v>
      </c>
    </row>
    <row r="1633" spans="1:8" x14ac:dyDescent="0.2">
      <c r="A1633">
        <f>Summary_Page!$D$7</f>
        <v>0</v>
      </c>
      <c r="B1633">
        <f>Summary_Page!$F$7</f>
        <v>2</v>
      </c>
      <c r="C1633" s="73">
        <f>Summary_Page!$C$15</f>
        <v>0</v>
      </c>
      <c r="D1633" s="74">
        <f>'Distribution Detail'!B1731</f>
        <v>0</v>
      </c>
      <c r="E1633" s="75">
        <f>'Distribution Detail'!C1731*(10^3)</f>
        <v>0</v>
      </c>
      <c r="F1633" s="73">
        <f>'Distribution Detail'!D1731</f>
        <v>0</v>
      </c>
      <c r="G1633" s="75">
        <f>'Distribution Detail'!F1731*(10^3)</f>
        <v>0</v>
      </c>
      <c r="H1633" s="73">
        <f>'Distribution Detail'!G1731</f>
        <v>0</v>
      </c>
    </row>
    <row r="1634" spans="1:8" x14ac:dyDescent="0.2">
      <c r="A1634">
        <f>Summary_Page!$D$7</f>
        <v>0</v>
      </c>
      <c r="B1634">
        <f>Summary_Page!$F$7</f>
        <v>2</v>
      </c>
      <c r="C1634" s="73">
        <f>Summary_Page!$C$15</f>
        <v>0</v>
      </c>
      <c r="D1634" s="74">
        <f>'Distribution Detail'!B1732</f>
        <v>0</v>
      </c>
      <c r="E1634" s="75">
        <f>'Distribution Detail'!C1732*(10^3)</f>
        <v>0</v>
      </c>
      <c r="F1634" s="73">
        <f>'Distribution Detail'!D1732</f>
        <v>0</v>
      </c>
      <c r="G1634" s="75">
        <f>'Distribution Detail'!F1732*(10^3)</f>
        <v>0</v>
      </c>
      <c r="H1634" s="73">
        <f>'Distribution Detail'!G1732</f>
        <v>0</v>
      </c>
    </row>
    <row r="1635" spans="1:8" x14ac:dyDescent="0.2">
      <c r="A1635">
        <f>Summary_Page!$D$7</f>
        <v>0</v>
      </c>
      <c r="B1635">
        <f>Summary_Page!$F$7</f>
        <v>2</v>
      </c>
      <c r="C1635" s="73">
        <f>Summary_Page!$C$15</f>
        <v>0</v>
      </c>
      <c r="D1635" s="74">
        <f>'Distribution Detail'!B1733</f>
        <v>0</v>
      </c>
      <c r="E1635" s="75">
        <f>'Distribution Detail'!C1733*(10^3)</f>
        <v>0</v>
      </c>
      <c r="F1635" s="73">
        <f>'Distribution Detail'!D1733</f>
        <v>0</v>
      </c>
      <c r="G1635" s="75">
        <f>'Distribution Detail'!F1733*(10^3)</f>
        <v>0</v>
      </c>
      <c r="H1635" s="73">
        <f>'Distribution Detail'!G1733</f>
        <v>0</v>
      </c>
    </row>
    <row r="1636" spans="1:8" x14ac:dyDescent="0.2">
      <c r="A1636">
        <f>Summary_Page!$D$7</f>
        <v>0</v>
      </c>
      <c r="B1636">
        <f>Summary_Page!$F$7</f>
        <v>2</v>
      </c>
      <c r="C1636" s="73">
        <f>Summary_Page!$C$15</f>
        <v>0</v>
      </c>
      <c r="D1636" s="74">
        <f>'Distribution Detail'!B1734</f>
        <v>0</v>
      </c>
      <c r="E1636" s="75">
        <f>'Distribution Detail'!C1734*(10^3)</f>
        <v>0</v>
      </c>
      <c r="F1636" s="73">
        <f>'Distribution Detail'!D1734</f>
        <v>0</v>
      </c>
      <c r="G1636" s="75">
        <f>'Distribution Detail'!F1734*(10^3)</f>
        <v>0</v>
      </c>
      <c r="H1636" s="73">
        <f>'Distribution Detail'!G1734</f>
        <v>0</v>
      </c>
    </row>
    <row r="1637" spans="1:8" x14ac:dyDescent="0.2">
      <c r="A1637">
        <f>Summary_Page!$D$7</f>
        <v>0</v>
      </c>
      <c r="B1637">
        <f>Summary_Page!$F$7</f>
        <v>2</v>
      </c>
      <c r="C1637" s="73">
        <f>Summary_Page!$C$15</f>
        <v>0</v>
      </c>
      <c r="D1637" s="74">
        <f>'Distribution Detail'!B1735</f>
        <v>0</v>
      </c>
      <c r="E1637" s="75">
        <f>'Distribution Detail'!C1735*(10^3)</f>
        <v>0</v>
      </c>
      <c r="F1637" s="73">
        <f>'Distribution Detail'!D1735</f>
        <v>0</v>
      </c>
      <c r="G1637" s="75">
        <f>'Distribution Detail'!F1735*(10^3)</f>
        <v>0</v>
      </c>
      <c r="H1637" s="73">
        <f>'Distribution Detail'!G1735</f>
        <v>0</v>
      </c>
    </row>
    <row r="1638" spans="1:8" x14ac:dyDescent="0.2">
      <c r="A1638">
        <f>Summary_Page!$D$7</f>
        <v>0</v>
      </c>
      <c r="B1638">
        <f>Summary_Page!$F$7</f>
        <v>2</v>
      </c>
      <c r="C1638" s="73">
        <f>Summary_Page!$C$15</f>
        <v>0</v>
      </c>
      <c r="D1638" s="74">
        <f>'Distribution Detail'!B1736</f>
        <v>0</v>
      </c>
      <c r="E1638" s="75">
        <f>'Distribution Detail'!C1736*(10^3)</f>
        <v>0</v>
      </c>
      <c r="F1638" s="73">
        <f>'Distribution Detail'!D1736</f>
        <v>0</v>
      </c>
      <c r="G1638" s="75">
        <f>'Distribution Detail'!F1736*(10^3)</f>
        <v>0</v>
      </c>
      <c r="H1638" s="73">
        <f>'Distribution Detail'!G1736</f>
        <v>0</v>
      </c>
    </row>
    <row r="1639" spans="1:8" x14ac:dyDescent="0.2">
      <c r="A1639">
        <f>Summary_Page!$D$7</f>
        <v>0</v>
      </c>
      <c r="B1639">
        <f>Summary_Page!$F$7</f>
        <v>2</v>
      </c>
      <c r="C1639" s="73">
        <f>Summary_Page!$C$15</f>
        <v>0</v>
      </c>
      <c r="D1639" s="74">
        <f>'Distribution Detail'!B1737</f>
        <v>0</v>
      </c>
      <c r="E1639" s="75">
        <f>'Distribution Detail'!C1737*(10^3)</f>
        <v>0</v>
      </c>
      <c r="F1639" s="73">
        <f>'Distribution Detail'!D1737</f>
        <v>0</v>
      </c>
      <c r="G1639" s="75">
        <f>'Distribution Detail'!F1737*(10^3)</f>
        <v>0</v>
      </c>
      <c r="H1639" s="73">
        <f>'Distribution Detail'!G1737</f>
        <v>0</v>
      </c>
    </row>
    <row r="1640" spans="1:8" x14ac:dyDescent="0.2">
      <c r="A1640">
        <f>Summary_Page!$D$7</f>
        <v>0</v>
      </c>
      <c r="B1640">
        <f>Summary_Page!$F$7</f>
        <v>2</v>
      </c>
      <c r="C1640" s="73">
        <f>Summary_Page!$C$15</f>
        <v>0</v>
      </c>
      <c r="D1640" s="74">
        <f>'Distribution Detail'!B1738</f>
        <v>0</v>
      </c>
      <c r="E1640" s="75">
        <f>'Distribution Detail'!C1738*(10^3)</f>
        <v>0</v>
      </c>
      <c r="F1640" s="73">
        <f>'Distribution Detail'!D1738</f>
        <v>0</v>
      </c>
      <c r="G1640" s="75">
        <f>'Distribution Detail'!F1738*(10^3)</f>
        <v>0</v>
      </c>
      <c r="H1640" s="73">
        <f>'Distribution Detail'!G1738</f>
        <v>0</v>
      </c>
    </row>
    <row r="1641" spans="1:8" x14ac:dyDescent="0.2">
      <c r="A1641">
        <f>Summary_Page!$D$7</f>
        <v>0</v>
      </c>
      <c r="B1641">
        <f>Summary_Page!$F$7</f>
        <v>2</v>
      </c>
      <c r="C1641" s="73">
        <f>Summary_Page!$C$15</f>
        <v>0</v>
      </c>
      <c r="D1641" s="74">
        <f>'Distribution Detail'!B1739</f>
        <v>0</v>
      </c>
      <c r="E1641" s="75">
        <f>'Distribution Detail'!C1739*(10^3)</f>
        <v>0</v>
      </c>
      <c r="F1641" s="73">
        <f>'Distribution Detail'!D1739</f>
        <v>0</v>
      </c>
      <c r="G1641" s="75">
        <f>'Distribution Detail'!F1739*(10^3)</f>
        <v>0</v>
      </c>
      <c r="H1641" s="73">
        <f>'Distribution Detail'!G1739</f>
        <v>0</v>
      </c>
    </row>
    <row r="1642" spans="1:8" x14ac:dyDescent="0.2">
      <c r="A1642">
        <f>Summary_Page!$D$7</f>
        <v>0</v>
      </c>
      <c r="B1642">
        <f>Summary_Page!$F$7</f>
        <v>2</v>
      </c>
      <c r="C1642" s="73">
        <f>Summary_Page!$C$15</f>
        <v>0</v>
      </c>
      <c r="D1642" s="74">
        <f>'Distribution Detail'!B1740</f>
        <v>0</v>
      </c>
      <c r="E1642" s="75">
        <f>'Distribution Detail'!C1740*(10^3)</f>
        <v>0</v>
      </c>
      <c r="F1642" s="73">
        <f>'Distribution Detail'!D1740</f>
        <v>0</v>
      </c>
      <c r="G1642" s="75">
        <f>'Distribution Detail'!F1740*(10^3)</f>
        <v>0</v>
      </c>
      <c r="H1642" s="73">
        <f>'Distribution Detail'!G1740</f>
        <v>0</v>
      </c>
    </row>
    <row r="1643" spans="1:8" x14ac:dyDescent="0.2">
      <c r="A1643">
        <f>Summary_Page!$D$7</f>
        <v>0</v>
      </c>
      <c r="B1643">
        <f>Summary_Page!$F$7</f>
        <v>2</v>
      </c>
      <c r="C1643" s="73">
        <f>Summary_Page!$C$15</f>
        <v>0</v>
      </c>
      <c r="D1643" s="74">
        <f>'Distribution Detail'!B1741</f>
        <v>0</v>
      </c>
      <c r="E1643" s="75">
        <f>'Distribution Detail'!C1741*(10^3)</f>
        <v>0</v>
      </c>
      <c r="F1643" s="73">
        <f>'Distribution Detail'!D1741</f>
        <v>0</v>
      </c>
      <c r="G1643" s="75">
        <f>'Distribution Detail'!F1741*(10^3)</f>
        <v>0</v>
      </c>
      <c r="H1643" s="73">
        <f>'Distribution Detail'!G1741</f>
        <v>0</v>
      </c>
    </row>
    <row r="1644" spans="1:8" x14ac:dyDescent="0.2">
      <c r="A1644">
        <f>Summary_Page!$D$7</f>
        <v>0</v>
      </c>
      <c r="B1644">
        <f>Summary_Page!$F$7</f>
        <v>2</v>
      </c>
      <c r="C1644" s="73">
        <f>Summary_Page!$C$15</f>
        <v>0</v>
      </c>
      <c r="D1644" s="74">
        <f>'Distribution Detail'!B1742</f>
        <v>0</v>
      </c>
      <c r="E1644" s="75">
        <f>'Distribution Detail'!C1742*(10^3)</f>
        <v>0</v>
      </c>
      <c r="F1644" s="73">
        <f>'Distribution Detail'!D1742</f>
        <v>0</v>
      </c>
      <c r="G1644" s="75">
        <f>'Distribution Detail'!F1742*(10^3)</f>
        <v>0</v>
      </c>
      <c r="H1644" s="73">
        <f>'Distribution Detail'!G1742</f>
        <v>0</v>
      </c>
    </row>
    <row r="1645" spans="1:8" x14ac:dyDescent="0.2">
      <c r="A1645">
        <f>Summary_Page!$D$7</f>
        <v>0</v>
      </c>
      <c r="B1645">
        <f>Summary_Page!$F$7</f>
        <v>2</v>
      </c>
      <c r="C1645" s="73">
        <f>Summary_Page!$C$15</f>
        <v>0</v>
      </c>
      <c r="D1645" s="74">
        <f>'Distribution Detail'!B1743</f>
        <v>0</v>
      </c>
      <c r="E1645" s="75">
        <f>'Distribution Detail'!C1743*(10^3)</f>
        <v>0</v>
      </c>
      <c r="F1645" s="73">
        <f>'Distribution Detail'!D1743</f>
        <v>0</v>
      </c>
      <c r="G1645" s="75">
        <f>'Distribution Detail'!F1743*(10^3)</f>
        <v>0</v>
      </c>
      <c r="H1645" s="73">
        <f>'Distribution Detail'!G1743</f>
        <v>0</v>
      </c>
    </row>
    <row r="1646" spans="1:8" x14ac:dyDescent="0.2">
      <c r="A1646">
        <f>Summary_Page!$D$7</f>
        <v>0</v>
      </c>
      <c r="B1646">
        <f>Summary_Page!$F$7</f>
        <v>2</v>
      </c>
      <c r="C1646" s="73">
        <f>Summary_Page!$C$15</f>
        <v>0</v>
      </c>
      <c r="D1646" s="74">
        <f>'Distribution Detail'!B1744</f>
        <v>0</v>
      </c>
      <c r="E1646" s="75">
        <f>'Distribution Detail'!C1744*(10^3)</f>
        <v>0</v>
      </c>
      <c r="F1646" s="73">
        <f>'Distribution Detail'!D1744</f>
        <v>0</v>
      </c>
      <c r="G1646" s="75">
        <f>'Distribution Detail'!F1744*(10^3)</f>
        <v>0</v>
      </c>
      <c r="H1646" s="73">
        <f>'Distribution Detail'!G1744</f>
        <v>0</v>
      </c>
    </row>
    <row r="1647" spans="1:8" x14ac:dyDescent="0.2">
      <c r="A1647">
        <f>Summary_Page!$D$7</f>
        <v>0</v>
      </c>
      <c r="B1647">
        <f>Summary_Page!$F$7</f>
        <v>2</v>
      </c>
      <c r="C1647" s="73">
        <f>Summary_Page!$C$15</f>
        <v>0</v>
      </c>
      <c r="D1647" s="74">
        <f>'Distribution Detail'!B1745</f>
        <v>0</v>
      </c>
      <c r="E1647" s="75">
        <f>'Distribution Detail'!C1745*(10^3)</f>
        <v>0</v>
      </c>
      <c r="F1647" s="73">
        <f>'Distribution Detail'!D1745</f>
        <v>0</v>
      </c>
      <c r="G1647" s="75">
        <f>'Distribution Detail'!F1745*(10^3)</f>
        <v>0</v>
      </c>
      <c r="H1647" s="73">
        <f>'Distribution Detail'!G1745</f>
        <v>0</v>
      </c>
    </row>
    <row r="1648" spans="1:8" x14ac:dyDescent="0.2">
      <c r="A1648">
        <f>Summary_Page!$D$7</f>
        <v>0</v>
      </c>
      <c r="B1648">
        <f>Summary_Page!$F$7</f>
        <v>2</v>
      </c>
      <c r="C1648" s="73">
        <f>Summary_Page!$C$15</f>
        <v>0</v>
      </c>
      <c r="D1648" s="74">
        <f>'Distribution Detail'!B1746</f>
        <v>0</v>
      </c>
      <c r="E1648" s="75">
        <f>'Distribution Detail'!C1746*(10^3)</f>
        <v>0</v>
      </c>
      <c r="F1648" s="73">
        <f>'Distribution Detail'!D1746</f>
        <v>0</v>
      </c>
      <c r="G1648" s="75">
        <f>'Distribution Detail'!F1746*(10^3)</f>
        <v>0</v>
      </c>
      <c r="H1648" s="73">
        <f>'Distribution Detail'!G1746</f>
        <v>0</v>
      </c>
    </row>
    <row r="1649" spans="1:8" x14ac:dyDescent="0.2">
      <c r="A1649">
        <f>Summary_Page!$D$7</f>
        <v>0</v>
      </c>
      <c r="B1649">
        <f>Summary_Page!$F$7</f>
        <v>2</v>
      </c>
      <c r="C1649" s="73">
        <f>Summary_Page!$C$15</f>
        <v>0</v>
      </c>
      <c r="D1649" s="74">
        <f>'Distribution Detail'!B1747</f>
        <v>0</v>
      </c>
      <c r="E1649" s="75">
        <f>'Distribution Detail'!C1747*(10^3)</f>
        <v>0</v>
      </c>
      <c r="F1649" s="73">
        <f>'Distribution Detail'!D1747</f>
        <v>0</v>
      </c>
      <c r="G1649" s="75">
        <f>'Distribution Detail'!F1747*(10^3)</f>
        <v>0</v>
      </c>
      <c r="H1649" s="73">
        <f>'Distribution Detail'!G1747</f>
        <v>0</v>
      </c>
    </row>
    <row r="1650" spans="1:8" x14ac:dyDescent="0.2">
      <c r="A1650">
        <f>Summary_Page!$D$7</f>
        <v>0</v>
      </c>
      <c r="B1650">
        <f>Summary_Page!$F$7</f>
        <v>2</v>
      </c>
      <c r="C1650" s="73">
        <f>Summary_Page!$C$15</f>
        <v>0</v>
      </c>
      <c r="D1650" s="74">
        <f>'Distribution Detail'!B1748</f>
        <v>0</v>
      </c>
      <c r="E1650" s="75">
        <f>'Distribution Detail'!C1748*(10^3)</f>
        <v>0</v>
      </c>
      <c r="F1650" s="73">
        <f>'Distribution Detail'!D1748</f>
        <v>0</v>
      </c>
      <c r="G1650" s="75">
        <f>'Distribution Detail'!F1748*(10^3)</f>
        <v>0</v>
      </c>
      <c r="H1650" s="73">
        <f>'Distribution Detail'!G1748</f>
        <v>0</v>
      </c>
    </row>
    <row r="1651" spans="1:8" x14ac:dyDescent="0.2">
      <c r="A1651">
        <f>Summary_Page!$D$7</f>
        <v>0</v>
      </c>
      <c r="B1651">
        <f>Summary_Page!$F$7</f>
        <v>2</v>
      </c>
      <c r="C1651" s="73">
        <f>Summary_Page!$C$15</f>
        <v>0</v>
      </c>
      <c r="D1651" s="74">
        <f>'Distribution Detail'!B1749</f>
        <v>0</v>
      </c>
      <c r="E1651" s="75">
        <f>'Distribution Detail'!C1749*(10^3)</f>
        <v>0</v>
      </c>
      <c r="F1651" s="73">
        <f>'Distribution Detail'!D1749</f>
        <v>0</v>
      </c>
      <c r="G1651" s="75">
        <f>'Distribution Detail'!F1749*(10^3)</f>
        <v>0</v>
      </c>
      <c r="H1651" s="73">
        <f>'Distribution Detail'!G1749</f>
        <v>0</v>
      </c>
    </row>
    <row r="1652" spans="1:8" x14ac:dyDescent="0.2">
      <c r="A1652">
        <f>Summary_Page!$D$7</f>
        <v>0</v>
      </c>
      <c r="B1652">
        <f>Summary_Page!$F$7</f>
        <v>2</v>
      </c>
      <c r="C1652" s="73">
        <f>Summary_Page!$C$15</f>
        <v>0</v>
      </c>
      <c r="D1652" s="74">
        <f>'Distribution Detail'!B1750</f>
        <v>0</v>
      </c>
      <c r="E1652" s="75">
        <f>'Distribution Detail'!C1750*(10^3)</f>
        <v>0</v>
      </c>
      <c r="F1652" s="73">
        <f>'Distribution Detail'!D1750</f>
        <v>0</v>
      </c>
      <c r="G1652" s="75">
        <f>'Distribution Detail'!F1750*(10^3)</f>
        <v>0</v>
      </c>
      <c r="H1652" s="73">
        <f>'Distribution Detail'!G1750</f>
        <v>0</v>
      </c>
    </row>
    <row r="1653" spans="1:8" x14ac:dyDescent="0.2">
      <c r="A1653">
        <f>Summary_Page!$D$7</f>
        <v>0</v>
      </c>
      <c r="B1653">
        <f>Summary_Page!$F$7</f>
        <v>2</v>
      </c>
      <c r="C1653" s="73">
        <f>Summary_Page!$C$15</f>
        <v>0</v>
      </c>
      <c r="D1653" s="74">
        <f>'Distribution Detail'!B1751</f>
        <v>0</v>
      </c>
      <c r="E1653" s="75">
        <f>'Distribution Detail'!C1751*(10^3)</f>
        <v>0</v>
      </c>
      <c r="F1653" s="73">
        <f>'Distribution Detail'!D1751</f>
        <v>0</v>
      </c>
      <c r="G1653" s="75">
        <f>'Distribution Detail'!F1751*(10^3)</f>
        <v>0</v>
      </c>
      <c r="H1653" s="73">
        <f>'Distribution Detail'!G1751</f>
        <v>0</v>
      </c>
    </row>
    <row r="1654" spans="1:8" x14ac:dyDescent="0.2">
      <c r="A1654">
        <f>Summary_Page!$D$7</f>
        <v>0</v>
      </c>
      <c r="B1654">
        <f>Summary_Page!$F$7</f>
        <v>2</v>
      </c>
      <c r="C1654" s="73">
        <f>Summary_Page!$C$15</f>
        <v>0</v>
      </c>
      <c r="D1654" s="74">
        <f>'Distribution Detail'!B1752</f>
        <v>0</v>
      </c>
      <c r="E1654" s="75">
        <f>'Distribution Detail'!C1752*(10^3)</f>
        <v>0</v>
      </c>
      <c r="F1654" s="73">
        <f>'Distribution Detail'!D1752</f>
        <v>0</v>
      </c>
      <c r="G1654" s="75">
        <f>'Distribution Detail'!F1752*(10^3)</f>
        <v>0</v>
      </c>
      <c r="H1654" s="73">
        <f>'Distribution Detail'!G1752</f>
        <v>0</v>
      </c>
    </row>
    <row r="1655" spans="1:8" x14ac:dyDescent="0.2">
      <c r="A1655">
        <f>Summary_Page!$D$7</f>
        <v>0</v>
      </c>
      <c r="B1655">
        <f>Summary_Page!$F$7</f>
        <v>2</v>
      </c>
      <c r="C1655" s="73">
        <f>Summary_Page!$C$15</f>
        <v>0</v>
      </c>
      <c r="D1655" s="74">
        <f>'Distribution Detail'!B1753</f>
        <v>0</v>
      </c>
      <c r="E1655" s="75">
        <f>'Distribution Detail'!C1753*(10^3)</f>
        <v>0</v>
      </c>
      <c r="F1655" s="73">
        <f>'Distribution Detail'!D1753</f>
        <v>0</v>
      </c>
      <c r="G1655" s="75">
        <f>'Distribution Detail'!F1753*(10^3)</f>
        <v>0</v>
      </c>
      <c r="H1655" s="73">
        <f>'Distribution Detail'!G1753</f>
        <v>0</v>
      </c>
    </row>
    <row r="1656" spans="1:8" x14ac:dyDescent="0.2">
      <c r="A1656">
        <f>Summary_Page!$D$7</f>
        <v>0</v>
      </c>
      <c r="B1656">
        <f>Summary_Page!$F$7</f>
        <v>2</v>
      </c>
      <c r="C1656" s="73">
        <f>Summary_Page!$C$15</f>
        <v>0</v>
      </c>
      <c r="D1656" s="74">
        <f>'Distribution Detail'!B1754</f>
        <v>0</v>
      </c>
      <c r="E1656" s="75">
        <f>'Distribution Detail'!C1754*(10^3)</f>
        <v>0</v>
      </c>
      <c r="F1656" s="73">
        <f>'Distribution Detail'!D1754</f>
        <v>0</v>
      </c>
      <c r="G1656" s="75">
        <f>'Distribution Detail'!F1754*(10^3)</f>
        <v>0</v>
      </c>
      <c r="H1656" s="73">
        <f>'Distribution Detail'!G1754</f>
        <v>0</v>
      </c>
    </row>
    <row r="1657" spans="1:8" x14ac:dyDescent="0.2">
      <c r="A1657">
        <f>Summary_Page!$D$7</f>
        <v>0</v>
      </c>
      <c r="B1657">
        <f>Summary_Page!$F$7</f>
        <v>2</v>
      </c>
      <c r="C1657" s="73">
        <f>Summary_Page!$C$15</f>
        <v>0</v>
      </c>
      <c r="D1657" s="74">
        <f>'Distribution Detail'!B1755</f>
        <v>0</v>
      </c>
      <c r="E1657" s="75">
        <f>'Distribution Detail'!C1755*(10^3)</f>
        <v>0</v>
      </c>
      <c r="F1657" s="73">
        <f>'Distribution Detail'!D1755</f>
        <v>0</v>
      </c>
      <c r="G1657" s="75">
        <f>'Distribution Detail'!F1755*(10^3)</f>
        <v>0</v>
      </c>
      <c r="H1657" s="73">
        <f>'Distribution Detail'!G1755</f>
        <v>0</v>
      </c>
    </row>
    <row r="1658" spans="1:8" x14ac:dyDescent="0.2">
      <c r="A1658">
        <f>Summary_Page!$D$7</f>
        <v>0</v>
      </c>
      <c r="B1658">
        <f>Summary_Page!$F$7</f>
        <v>2</v>
      </c>
      <c r="C1658" s="73">
        <f>Summary_Page!$C$15</f>
        <v>0</v>
      </c>
      <c r="D1658" s="74">
        <f>'Distribution Detail'!B1756</f>
        <v>0</v>
      </c>
      <c r="E1658" s="75">
        <f>'Distribution Detail'!C1756*(10^3)</f>
        <v>0</v>
      </c>
      <c r="F1658" s="73">
        <f>'Distribution Detail'!D1756</f>
        <v>0</v>
      </c>
      <c r="G1658" s="75">
        <f>'Distribution Detail'!F1756*(10^3)</f>
        <v>0</v>
      </c>
      <c r="H1658" s="73">
        <f>'Distribution Detail'!G1756</f>
        <v>0</v>
      </c>
    </row>
    <row r="1659" spans="1:8" x14ac:dyDescent="0.2">
      <c r="A1659">
        <f>Summary_Page!$D$7</f>
        <v>0</v>
      </c>
      <c r="B1659">
        <f>Summary_Page!$F$7</f>
        <v>2</v>
      </c>
      <c r="C1659" s="73">
        <f>Summary_Page!$C$15</f>
        <v>0</v>
      </c>
      <c r="D1659" s="74">
        <f>'Distribution Detail'!B1757</f>
        <v>0</v>
      </c>
      <c r="E1659" s="75">
        <f>'Distribution Detail'!C1757*(10^3)</f>
        <v>0</v>
      </c>
      <c r="F1659" s="73">
        <f>'Distribution Detail'!D1757</f>
        <v>0</v>
      </c>
      <c r="G1659" s="75">
        <f>'Distribution Detail'!F1757*(10^3)</f>
        <v>0</v>
      </c>
      <c r="H1659" s="73">
        <f>'Distribution Detail'!G1757</f>
        <v>0</v>
      </c>
    </row>
    <row r="1660" spans="1:8" x14ac:dyDescent="0.2">
      <c r="A1660">
        <f>Summary_Page!$D$7</f>
        <v>0</v>
      </c>
      <c r="B1660">
        <f>Summary_Page!$F$7</f>
        <v>2</v>
      </c>
      <c r="C1660" s="73">
        <f>Summary_Page!$C$15</f>
        <v>0</v>
      </c>
      <c r="D1660" s="74">
        <f>'Distribution Detail'!B1758</f>
        <v>0</v>
      </c>
      <c r="E1660" s="75">
        <f>'Distribution Detail'!C1758*(10^3)</f>
        <v>0</v>
      </c>
      <c r="F1660" s="73">
        <f>'Distribution Detail'!D1758</f>
        <v>0</v>
      </c>
      <c r="G1660" s="75">
        <f>'Distribution Detail'!F1758*(10^3)</f>
        <v>0</v>
      </c>
      <c r="H1660" s="73">
        <f>'Distribution Detail'!G1758</f>
        <v>0</v>
      </c>
    </row>
    <row r="1661" spans="1:8" x14ac:dyDescent="0.2">
      <c r="A1661">
        <f>Summary_Page!$D$7</f>
        <v>0</v>
      </c>
      <c r="B1661">
        <f>Summary_Page!$F$7</f>
        <v>2</v>
      </c>
      <c r="C1661" s="73">
        <f>Summary_Page!$C$15</f>
        <v>0</v>
      </c>
      <c r="D1661" s="74">
        <f>'Distribution Detail'!B1759</f>
        <v>0</v>
      </c>
      <c r="E1661" s="75">
        <f>'Distribution Detail'!C1759*(10^3)</f>
        <v>0</v>
      </c>
      <c r="F1661" s="73">
        <f>'Distribution Detail'!D1759</f>
        <v>0</v>
      </c>
      <c r="G1661" s="75">
        <f>'Distribution Detail'!F1759*(10^3)</f>
        <v>0</v>
      </c>
      <c r="H1661" s="73">
        <f>'Distribution Detail'!G1759</f>
        <v>0</v>
      </c>
    </row>
    <row r="1662" spans="1:8" x14ac:dyDescent="0.2">
      <c r="A1662">
        <f>Summary_Page!$D$7</f>
        <v>0</v>
      </c>
      <c r="B1662">
        <f>Summary_Page!$F$7</f>
        <v>2</v>
      </c>
      <c r="C1662" s="73">
        <f>Summary_Page!$C$15</f>
        <v>0</v>
      </c>
      <c r="D1662" s="74">
        <f>'Distribution Detail'!B1760</f>
        <v>0</v>
      </c>
      <c r="E1662" s="75">
        <f>'Distribution Detail'!C1760*(10^3)</f>
        <v>0</v>
      </c>
      <c r="F1662" s="73">
        <f>'Distribution Detail'!D1760</f>
        <v>0</v>
      </c>
      <c r="G1662" s="75">
        <f>'Distribution Detail'!F1760*(10^3)</f>
        <v>0</v>
      </c>
      <c r="H1662" s="73">
        <f>'Distribution Detail'!G1760</f>
        <v>0</v>
      </c>
    </row>
    <row r="1663" spans="1:8" x14ac:dyDescent="0.2">
      <c r="A1663">
        <f>Summary_Page!$D$7</f>
        <v>0</v>
      </c>
      <c r="B1663">
        <f>Summary_Page!$F$7</f>
        <v>2</v>
      </c>
      <c r="C1663" s="73">
        <f>Summary_Page!$C$15</f>
        <v>0</v>
      </c>
      <c r="D1663" s="74">
        <f>'Distribution Detail'!B1761</f>
        <v>0</v>
      </c>
      <c r="E1663" s="75">
        <f>'Distribution Detail'!C1761*(10^3)</f>
        <v>0</v>
      </c>
      <c r="F1663" s="73">
        <f>'Distribution Detail'!D1761</f>
        <v>0</v>
      </c>
      <c r="G1663" s="75">
        <f>'Distribution Detail'!F1761*(10^3)</f>
        <v>0</v>
      </c>
      <c r="H1663" s="73">
        <f>'Distribution Detail'!G1761</f>
        <v>0</v>
      </c>
    </row>
    <row r="1664" spans="1:8" x14ac:dyDescent="0.2">
      <c r="A1664">
        <f>Summary_Page!$D$7</f>
        <v>0</v>
      </c>
      <c r="B1664">
        <f>Summary_Page!$F$7</f>
        <v>2</v>
      </c>
      <c r="C1664" s="73">
        <f>Summary_Page!$C$15</f>
        <v>0</v>
      </c>
      <c r="D1664" s="74">
        <f>'Distribution Detail'!B1762</f>
        <v>0</v>
      </c>
      <c r="E1664" s="75">
        <f>'Distribution Detail'!C1762*(10^3)</f>
        <v>0</v>
      </c>
      <c r="F1664" s="73">
        <f>'Distribution Detail'!D1762</f>
        <v>0</v>
      </c>
      <c r="G1664" s="75">
        <f>'Distribution Detail'!F1762*(10^3)</f>
        <v>0</v>
      </c>
      <c r="H1664" s="73">
        <f>'Distribution Detail'!G1762</f>
        <v>0</v>
      </c>
    </row>
    <row r="1665" spans="1:8" x14ac:dyDescent="0.2">
      <c r="A1665">
        <f>Summary_Page!$D$7</f>
        <v>0</v>
      </c>
      <c r="B1665">
        <f>Summary_Page!$F$7</f>
        <v>2</v>
      </c>
      <c r="C1665" s="73">
        <f>Summary_Page!$C$15</f>
        <v>0</v>
      </c>
      <c r="D1665" s="74">
        <f>'Distribution Detail'!B1763</f>
        <v>0</v>
      </c>
      <c r="E1665" s="75">
        <f>'Distribution Detail'!C1763*(10^3)</f>
        <v>0</v>
      </c>
      <c r="F1665" s="73">
        <f>'Distribution Detail'!D1763</f>
        <v>0</v>
      </c>
      <c r="G1665" s="75">
        <f>'Distribution Detail'!F1763*(10^3)</f>
        <v>0</v>
      </c>
      <c r="H1665" s="73">
        <f>'Distribution Detail'!G1763</f>
        <v>0</v>
      </c>
    </row>
    <row r="1666" spans="1:8" x14ac:dyDescent="0.2">
      <c r="A1666">
        <f>Summary_Page!$D$7</f>
        <v>0</v>
      </c>
      <c r="B1666">
        <f>Summary_Page!$F$7</f>
        <v>2</v>
      </c>
      <c r="C1666" s="73">
        <f>Summary_Page!$C$15</f>
        <v>0</v>
      </c>
      <c r="D1666" s="74">
        <f>'Distribution Detail'!B1764</f>
        <v>0</v>
      </c>
      <c r="E1666" s="75">
        <f>'Distribution Detail'!C1764*(10^3)</f>
        <v>0</v>
      </c>
      <c r="F1666" s="73">
        <f>'Distribution Detail'!D1764</f>
        <v>0</v>
      </c>
      <c r="G1666" s="75">
        <f>'Distribution Detail'!F1764*(10^3)</f>
        <v>0</v>
      </c>
      <c r="H1666" s="73">
        <f>'Distribution Detail'!G1764</f>
        <v>0</v>
      </c>
    </row>
    <row r="1667" spans="1:8" x14ac:dyDescent="0.2">
      <c r="A1667">
        <f>Summary_Page!$D$7</f>
        <v>0</v>
      </c>
      <c r="B1667">
        <f>Summary_Page!$F$7</f>
        <v>2</v>
      </c>
      <c r="C1667" s="73">
        <f>Summary_Page!$C$15</f>
        <v>0</v>
      </c>
      <c r="D1667" s="74">
        <f>'Distribution Detail'!B1765</f>
        <v>0</v>
      </c>
      <c r="E1667" s="75">
        <f>'Distribution Detail'!C1765*(10^3)</f>
        <v>0</v>
      </c>
      <c r="F1667" s="73">
        <f>'Distribution Detail'!D1765</f>
        <v>0</v>
      </c>
      <c r="G1667" s="75">
        <f>'Distribution Detail'!F1765*(10^3)</f>
        <v>0</v>
      </c>
      <c r="H1667" s="73">
        <f>'Distribution Detail'!G1765</f>
        <v>0</v>
      </c>
    </row>
    <row r="1668" spans="1:8" x14ac:dyDescent="0.2">
      <c r="A1668">
        <f>Summary_Page!$D$7</f>
        <v>0</v>
      </c>
      <c r="B1668">
        <f>Summary_Page!$F$7</f>
        <v>2</v>
      </c>
      <c r="C1668" s="73">
        <f>Summary_Page!$C$15</f>
        <v>0</v>
      </c>
      <c r="D1668" s="74">
        <f>'Distribution Detail'!B1766</f>
        <v>0</v>
      </c>
      <c r="E1668" s="75">
        <f>'Distribution Detail'!C1766*(10^3)</f>
        <v>0</v>
      </c>
      <c r="F1668" s="73">
        <f>'Distribution Detail'!D1766</f>
        <v>0</v>
      </c>
      <c r="G1668" s="75">
        <f>'Distribution Detail'!F1766*(10^3)</f>
        <v>0</v>
      </c>
      <c r="H1668" s="73">
        <f>'Distribution Detail'!G1766</f>
        <v>0</v>
      </c>
    </row>
    <row r="1669" spans="1:8" x14ac:dyDescent="0.2">
      <c r="A1669">
        <f>Summary_Page!$D$7</f>
        <v>0</v>
      </c>
      <c r="B1669">
        <f>Summary_Page!$F$7</f>
        <v>2</v>
      </c>
      <c r="C1669" s="73">
        <f>Summary_Page!$C$15</f>
        <v>0</v>
      </c>
      <c r="D1669" s="74">
        <f>'Distribution Detail'!B1767</f>
        <v>0</v>
      </c>
      <c r="E1669" s="75">
        <f>'Distribution Detail'!C1767*(10^3)</f>
        <v>0</v>
      </c>
      <c r="F1669" s="73">
        <f>'Distribution Detail'!D1767</f>
        <v>0</v>
      </c>
      <c r="G1669" s="75">
        <f>'Distribution Detail'!F1767*(10^3)</f>
        <v>0</v>
      </c>
      <c r="H1669" s="73">
        <f>'Distribution Detail'!G1767</f>
        <v>0</v>
      </c>
    </row>
    <row r="1670" spans="1:8" x14ac:dyDescent="0.2">
      <c r="A1670">
        <f>Summary_Page!$D$7</f>
        <v>0</v>
      </c>
      <c r="B1670">
        <f>Summary_Page!$F$7</f>
        <v>2</v>
      </c>
      <c r="C1670" s="73">
        <f>Summary_Page!$C$15</f>
        <v>0</v>
      </c>
      <c r="D1670" s="74">
        <f>'Distribution Detail'!B1768</f>
        <v>0</v>
      </c>
      <c r="E1670" s="75">
        <f>'Distribution Detail'!C1768*(10^3)</f>
        <v>0</v>
      </c>
      <c r="F1670" s="73">
        <f>'Distribution Detail'!D1768</f>
        <v>0</v>
      </c>
      <c r="G1670" s="75">
        <f>'Distribution Detail'!F1768*(10^3)</f>
        <v>0</v>
      </c>
      <c r="H1670" s="73">
        <f>'Distribution Detail'!G1768</f>
        <v>0</v>
      </c>
    </row>
    <row r="1671" spans="1:8" x14ac:dyDescent="0.2">
      <c r="A1671">
        <f>Summary_Page!$D$7</f>
        <v>0</v>
      </c>
      <c r="B1671">
        <f>Summary_Page!$F$7</f>
        <v>2</v>
      </c>
      <c r="C1671" s="73">
        <f>Summary_Page!$C$15</f>
        <v>0</v>
      </c>
      <c r="D1671" s="74">
        <f>'Distribution Detail'!B1769</f>
        <v>0</v>
      </c>
      <c r="E1671" s="75">
        <f>'Distribution Detail'!C1769*(10^3)</f>
        <v>0</v>
      </c>
      <c r="F1671" s="73">
        <f>'Distribution Detail'!D1769</f>
        <v>0</v>
      </c>
      <c r="G1671" s="75">
        <f>'Distribution Detail'!F1769*(10^3)</f>
        <v>0</v>
      </c>
      <c r="H1671" s="73">
        <f>'Distribution Detail'!G1769</f>
        <v>0</v>
      </c>
    </row>
    <row r="1672" spans="1:8" x14ac:dyDescent="0.2">
      <c r="A1672">
        <f>Summary_Page!$D$7</f>
        <v>0</v>
      </c>
      <c r="B1672">
        <f>Summary_Page!$F$7</f>
        <v>2</v>
      </c>
      <c r="C1672" s="73">
        <f>Summary_Page!$C$15</f>
        <v>0</v>
      </c>
      <c r="D1672" s="74">
        <f>'Distribution Detail'!B1770</f>
        <v>0</v>
      </c>
      <c r="E1672" s="75">
        <f>'Distribution Detail'!C1770*(10^3)</f>
        <v>0</v>
      </c>
      <c r="F1672" s="73">
        <f>'Distribution Detail'!D1770</f>
        <v>0</v>
      </c>
      <c r="G1672" s="75">
        <f>'Distribution Detail'!F1770*(10^3)</f>
        <v>0</v>
      </c>
      <c r="H1672" s="73">
        <f>'Distribution Detail'!G1770</f>
        <v>0</v>
      </c>
    </row>
    <row r="1673" spans="1:8" x14ac:dyDescent="0.2">
      <c r="A1673">
        <f>Summary_Page!$D$7</f>
        <v>0</v>
      </c>
      <c r="B1673">
        <f>Summary_Page!$F$7</f>
        <v>2</v>
      </c>
      <c r="C1673" s="73">
        <f>Summary_Page!$C$15</f>
        <v>0</v>
      </c>
      <c r="D1673" s="74">
        <f>'Distribution Detail'!B1771</f>
        <v>0</v>
      </c>
      <c r="E1673" s="75">
        <f>'Distribution Detail'!C1771*(10^3)</f>
        <v>0</v>
      </c>
      <c r="F1673" s="73">
        <f>'Distribution Detail'!D1771</f>
        <v>0</v>
      </c>
      <c r="G1673" s="75">
        <f>'Distribution Detail'!F1771*(10^3)</f>
        <v>0</v>
      </c>
      <c r="H1673" s="73">
        <f>'Distribution Detail'!G1771</f>
        <v>0</v>
      </c>
    </row>
    <row r="1674" spans="1:8" x14ac:dyDescent="0.2">
      <c r="A1674">
        <f>Summary_Page!$D$7</f>
        <v>0</v>
      </c>
      <c r="B1674">
        <f>Summary_Page!$F$7</f>
        <v>2</v>
      </c>
      <c r="C1674" s="73">
        <f>Summary_Page!$C$15</f>
        <v>0</v>
      </c>
      <c r="D1674" s="74">
        <f>'Distribution Detail'!B1772</f>
        <v>0</v>
      </c>
      <c r="E1674" s="75">
        <f>'Distribution Detail'!C1772*(10^3)</f>
        <v>0</v>
      </c>
      <c r="F1674" s="73">
        <f>'Distribution Detail'!D1772</f>
        <v>0</v>
      </c>
      <c r="G1674" s="75">
        <f>'Distribution Detail'!F1772*(10^3)</f>
        <v>0</v>
      </c>
      <c r="H1674" s="73">
        <f>'Distribution Detail'!G1772</f>
        <v>0</v>
      </c>
    </row>
    <row r="1675" spans="1:8" x14ac:dyDescent="0.2">
      <c r="A1675">
        <f>Summary_Page!$D$7</f>
        <v>0</v>
      </c>
      <c r="B1675">
        <f>Summary_Page!$F$7</f>
        <v>2</v>
      </c>
      <c r="C1675" s="73">
        <f>Summary_Page!$C$15</f>
        <v>0</v>
      </c>
      <c r="D1675" s="74">
        <f>'Distribution Detail'!B1773</f>
        <v>0</v>
      </c>
      <c r="E1675" s="75">
        <f>'Distribution Detail'!C1773*(10^3)</f>
        <v>0</v>
      </c>
      <c r="F1675" s="73">
        <f>'Distribution Detail'!D1773</f>
        <v>0</v>
      </c>
      <c r="G1675" s="75">
        <f>'Distribution Detail'!F1773*(10^3)</f>
        <v>0</v>
      </c>
      <c r="H1675" s="73">
        <f>'Distribution Detail'!G1773</f>
        <v>0</v>
      </c>
    </row>
    <row r="1676" spans="1:8" x14ac:dyDescent="0.2">
      <c r="A1676">
        <f>Summary_Page!$D$7</f>
        <v>0</v>
      </c>
      <c r="B1676">
        <f>Summary_Page!$F$7</f>
        <v>2</v>
      </c>
      <c r="C1676" s="73">
        <f>Summary_Page!$C$15</f>
        <v>0</v>
      </c>
      <c r="D1676" s="74">
        <f>'Distribution Detail'!B1774</f>
        <v>0</v>
      </c>
      <c r="E1676" s="75">
        <f>'Distribution Detail'!C1774*(10^3)</f>
        <v>0</v>
      </c>
      <c r="F1676" s="73">
        <f>'Distribution Detail'!D1774</f>
        <v>0</v>
      </c>
      <c r="G1676" s="75">
        <f>'Distribution Detail'!F1774*(10^3)</f>
        <v>0</v>
      </c>
      <c r="H1676" s="73">
        <f>'Distribution Detail'!G1774</f>
        <v>0</v>
      </c>
    </row>
    <row r="1677" spans="1:8" x14ac:dyDescent="0.2">
      <c r="A1677">
        <f>Summary_Page!$D$7</f>
        <v>0</v>
      </c>
      <c r="B1677">
        <f>Summary_Page!$F$7</f>
        <v>2</v>
      </c>
      <c r="C1677" s="73">
        <f>Summary_Page!$C$15</f>
        <v>0</v>
      </c>
      <c r="D1677" s="74">
        <f>'Distribution Detail'!B1775</f>
        <v>0</v>
      </c>
      <c r="E1677" s="75">
        <f>'Distribution Detail'!C1775*(10^3)</f>
        <v>0</v>
      </c>
      <c r="F1677" s="73">
        <f>'Distribution Detail'!D1775</f>
        <v>0</v>
      </c>
      <c r="G1677" s="75">
        <f>'Distribution Detail'!F1775*(10^3)</f>
        <v>0</v>
      </c>
      <c r="H1677" s="73">
        <f>'Distribution Detail'!G1775</f>
        <v>0</v>
      </c>
    </row>
    <row r="1678" spans="1:8" x14ac:dyDescent="0.2">
      <c r="A1678">
        <f>Summary_Page!$D$7</f>
        <v>0</v>
      </c>
      <c r="B1678">
        <f>Summary_Page!$F$7</f>
        <v>2</v>
      </c>
      <c r="C1678" s="73">
        <f>Summary_Page!$C$15</f>
        <v>0</v>
      </c>
      <c r="D1678" s="74">
        <f>'Distribution Detail'!B1776</f>
        <v>0</v>
      </c>
      <c r="E1678" s="75">
        <f>'Distribution Detail'!C1776*(10^3)</f>
        <v>0</v>
      </c>
      <c r="F1678" s="73">
        <f>'Distribution Detail'!D1776</f>
        <v>0</v>
      </c>
      <c r="G1678" s="75">
        <f>'Distribution Detail'!F1776*(10^3)</f>
        <v>0</v>
      </c>
      <c r="H1678" s="73">
        <f>'Distribution Detail'!G1776</f>
        <v>0</v>
      </c>
    </row>
    <row r="1679" spans="1:8" x14ac:dyDescent="0.2">
      <c r="A1679">
        <f>Summary_Page!$D$7</f>
        <v>0</v>
      </c>
      <c r="B1679">
        <f>Summary_Page!$F$7</f>
        <v>2</v>
      </c>
      <c r="C1679" s="73">
        <f>Summary_Page!$C$15</f>
        <v>0</v>
      </c>
      <c r="D1679" s="74">
        <f>'Distribution Detail'!B1777</f>
        <v>0</v>
      </c>
      <c r="E1679" s="75">
        <f>'Distribution Detail'!C1777*(10^3)</f>
        <v>0</v>
      </c>
      <c r="F1679" s="73">
        <f>'Distribution Detail'!D1777</f>
        <v>0</v>
      </c>
      <c r="G1679" s="75">
        <f>'Distribution Detail'!F1777*(10^3)</f>
        <v>0</v>
      </c>
      <c r="H1679" s="73">
        <f>'Distribution Detail'!G1777</f>
        <v>0</v>
      </c>
    </row>
    <row r="1680" spans="1:8" x14ac:dyDescent="0.2">
      <c r="A1680">
        <f>Summary_Page!$D$7</f>
        <v>0</v>
      </c>
      <c r="B1680">
        <f>Summary_Page!$F$7</f>
        <v>2</v>
      </c>
      <c r="C1680" s="73">
        <f>Summary_Page!$C$15</f>
        <v>0</v>
      </c>
      <c r="D1680" s="74">
        <f>'Distribution Detail'!B1778</f>
        <v>0</v>
      </c>
      <c r="E1680" s="75">
        <f>'Distribution Detail'!C1778*(10^3)</f>
        <v>0</v>
      </c>
      <c r="F1680" s="73">
        <f>'Distribution Detail'!D1778</f>
        <v>0</v>
      </c>
      <c r="G1680" s="75">
        <f>'Distribution Detail'!F1778*(10^3)</f>
        <v>0</v>
      </c>
      <c r="H1680" s="73">
        <f>'Distribution Detail'!G1778</f>
        <v>0</v>
      </c>
    </row>
    <row r="1681" spans="1:8" x14ac:dyDescent="0.2">
      <c r="A1681">
        <f>Summary_Page!$D$7</f>
        <v>0</v>
      </c>
      <c r="B1681">
        <f>Summary_Page!$F$7</f>
        <v>2</v>
      </c>
      <c r="C1681" s="73">
        <f>Summary_Page!$C$15</f>
        <v>0</v>
      </c>
      <c r="D1681" s="74">
        <f>'Distribution Detail'!B1779</f>
        <v>0</v>
      </c>
      <c r="E1681" s="75">
        <f>'Distribution Detail'!C1779*(10^3)</f>
        <v>0</v>
      </c>
      <c r="F1681" s="73">
        <f>'Distribution Detail'!D1779</f>
        <v>0</v>
      </c>
      <c r="G1681" s="75">
        <f>'Distribution Detail'!F1779*(10^3)</f>
        <v>0</v>
      </c>
      <c r="H1681" s="73">
        <f>'Distribution Detail'!G1779</f>
        <v>0</v>
      </c>
    </row>
    <row r="1682" spans="1:8" x14ac:dyDescent="0.2">
      <c r="A1682">
        <f>Summary_Page!$D$7</f>
        <v>0</v>
      </c>
      <c r="B1682">
        <f>Summary_Page!$F$7</f>
        <v>2</v>
      </c>
      <c r="C1682" s="73">
        <f>Summary_Page!$C$15</f>
        <v>0</v>
      </c>
      <c r="D1682" s="74">
        <f>'Distribution Detail'!B1780</f>
        <v>0</v>
      </c>
      <c r="E1682" s="75">
        <f>'Distribution Detail'!C1780*(10^3)</f>
        <v>0</v>
      </c>
      <c r="F1682" s="73">
        <f>'Distribution Detail'!D1780</f>
        <v>0</v>
      </c>
      <c r="G1682" s="75">
        <f>'Distribution Detail'!F1780*(10^3)</f>
        <v>0</v>
      </c>
      <c r="H1682" s="73">
        <f>'Distribution Detail'!G1780</f>
        <v>0</v>
      </c>
    </row>
    <row r="1683" spans="1:8" x14ac:dyDescent="0.2">
      <c r="A1683">
        <f>Summary_Page!$D$7</f>
        <v>0</v>
      </c>
      <c r="B1683">
        <f>Summary_Page!$F$7</f>
        <v>2</v>
      </c>
      <c r="C1683" s="73">
        <f>Summary_Page!$C$15</f>
        <v>0</v>
      </c>
      <c r="D1683" s="74">
        <f>'Distribution Detail'!B1781</f>
        <v>0</v>
      </c>
      <c r="E1683" s="75">
        <f>'Distribution Detail'!C1781*(10^3)</f>
        <v>0</v>
      </c>
      <c r="F1683" s="73">
        <f>'Distribution Detail'!D1781</f>
        <v>0</v>
      </c>
      <c r="G1683" s="75">
        <f>'Distribution Detail'!F1781*(10^3)</f>
        <v>0</v>
      </c>
      <c r="H1683" s="73">
        <f>'Distribution Detail'!G1781</f>
        <v>0</v>
      </c>
    </row>
    <row r="1684" spans="1:8" x14ac:dyDescent="0.2">
      <c r="A1684">
        <f>Summary_Page!$D$7</f>
        <v>0</v>
      </c>
      <c r="B1684">
        <f>Summary_Page!$F$7</f>
        <v>2</v>
      </c>
      <c r="C1684" s="73">
        <f>Summary_Page!$C$15</f>
        <v>0</v>
      </c>
      <c r="D1684" s="74">
        <f>'Distribution Detail'!B1782</f>
        <v>0</v>
      </c>
      <c r="E1684" s="75">
        <f>'Distribution Detail'!C1782*(10^3)</f>
        <v>0</v>
      </c>
      <c r="F1684" s="73">
        <f>'Distribution Detail'!D1782</f>
        <v>0</v>
      </c>
      <c r="G1684" s="75">
        <f>'Distribution Detail'!F1782*(10^3)</f>
        <v>0</v>
      </c>
      <c r="H1684" s="73">
        <f>'Distribution Detail'!G1782</f>
        <v>0</v>
      </c>
    </row>
    <row r="1685" spans="1:8" x14ac:dyDescent="0.2">
      <c r="A1685">
        <f>Summary_Page!$D$7</f>
        <v>0</v>
      </c>
      <c r="B1685">
        <f>Summary_Page!$F$7</f>
        <v>2</v>
      </c>
      <c r="C1685" s="73">
        <f>Summary_Page!$C$15</f>
        <v>0</v>
      </c>
      <c r="D1685" s="74">
        <f>'Distribution Detail'!B1783</f>
        <v>0</v>
      </c>
      <c r="E1685" s="75">
        <f>'Distribution Detail'!C1783*(10^3)</f>
        <v>0</v>
      </c>
      <c r="F1685" s="73">
        <f>'Distribution Detail'!D1783</f>
        <v>0</v>
      </c>
      <c r="G1685" s="75">
        <f>'Distribution Detail'!F1783*(10^3)</f>
        <v>0</v>
      </c>
      <c r="H1685" s="73">
        <f>'Distribution Detail'!G1783</f>
        <v>0</v>
      </c>
    </row>
    <row r="1686" spans="1:8" x14ac:dyDescent="0.2">
      <c r="A1686">
        <f>Summary_Page!$D$7</f>
        <v>0</v>
      </c>
      <c r="B1686">
        <f>Summary_Page!$F$7</f>
        <v>2</v>
      </c>
      <c r="C1686" s="73">
        <f>Summary_Page!$C$15</f>
        <v>0</v>
      </c>
      <c r="D1686" s="74">
        <f>'Distribution Detail'!B1784</f>
        <v>0</v>
      </c>
      <c r="E1686" s="75">
        <f>'Distribution Detail'!C1784*(10^3)</f>
        <v>0</v>
      </c>
      <c r="F1686" s="73">
        <f>'Distribution Detail'!D1784</f>
        <v>0</v>
      </c>
      <c r="G1686" s="75">
        <f>'Distribution Detail'!F1784*(10^3)</f>
        <v>0</v>
      </c>
      <c r="H1686" s="73">
        <f>'Distribution Detail'!G1784</f>
        <v>0</v>
      </c>
    </row>
    <row r="1687" spans="1:8" x14ac:dyDescent="0.2">
      <c r="A1687">
        <f>Summary_Page!$D$7</f>
        <v>0</v>
      </c>
      <c r="B1687">
        <f>Summary_Page!$F$7</f>
        <v>2</v>
      </c>
      <c r="C1687" s="73">
        <f>Summary_Page!$C$15</f>
        <v>0</v>
      </c>
      <c r="D1687" s="74">
        <f>'Distribution Detail'!B1785</f>
        <v>0</v>
      </c>
      <c r="E1687" s="75">
        <f>'Distribution Detail'!C1785*(10^3)</f>
        <v>0</v>
      </c>
      <c r="F1687" s="73">
        <f>'Distribution Detail'!D1785</f>
        <v>0</v>
      </c>
      <c r="G1687" s="75">
        <f>'Distribution Detail'!F1785*(10^3)</f>
        <v>0</v>
      </c>
      <c r="H1687" s="73">
        <f>'Distribution Detail'!G1785</f>
        <v>0</v>
      </c>
    </row>
    <row r="1688" spans="1:8" x14ac:dyDescent="0.2">
      <c r="A1688">
        <f>Summary_Page!$D$7</f>
        <v>0</v>
      </c>
      <c r="B1688">
        <f>Summary_Page!$F$7</f>
        <v>2</v>
      </c>
      <c r="C1688" s="73">
        <f>Summary_Page!$C$15</f>
        <v>0</v>
      </c>
      <c r="D1688" s="74">
        <f>'Distribution Detail'!B1786</f>
        <v>0</v>
      </c>
      <c r="E1688" s="75">
        <f>'Distribution Detail'!C1786*(10^3)</f>
        <v>0</v>
      </c>
      <c r="F1688" s="73">
        <f>'Distribution Detail'!D1786</f>
        <v>0</v>
      </c>
      <c r="G1688" s="75">
        <f>'Distribution Detail'!F1786*(10^3)</f>
        <v>0</v>
      </c>
      <c r="H1688" s="73">
        <f>'Distribution Detail'!G1786</f>
        <v>0</v>
      </c>
    </row>
    <row r="1689" spans="1:8" x14ac:dyDescent="0.2">
      <c r="A1689">
        <f>Summary_Page!$D$7</f>
        <v>0</v>
      </c>
      <c r="B1689">
        <f>Summary_Page!$F$7</f>
        <v>2</v>
      </c>
      <c r="C1689" s="73">
        <f>Summary_Page!$C$15</f>
        <v>0</v>
      </c>
      <c r="D1689" s="74">
        <f>'Distribution Detail'!B1787</f>
        <v>0</v>
      </c>
      <c r="E1689" s="75">
        <f>'Distribution Detail'!C1787*(10^3)</f>
        <v>0</v>
      </c>
      <c r="F1689" s="73">
        <f>'Distribution Detail'!D1787</f>
        <v>0</v>
      </c>
      <c r="G1689" s="75">
        <f>'Distribution Detail'!F1787*(10^3)</f>
        <v>0</v>
      </c>
      <c r="H1689" s="73">
        <f>'Distribution Detail'!G1787</f>
        <v>0</v>
      </c>
    </row>
    <row r="1690" spans="1:8" x14ac:dyDescent="0.2">
      <c r="A1690">
        <f>Summary_Page!$D$7</f>
        <v>0</v>
      </c>
      <c r="B1690">
        <f>Summary_Page!$F$7</f>
        <v>2</v>
      </c>
      <c r="C1690" s="73">
        <f>Summary_Page!$C$15</f>
        <v>0</v>
      </c>
      <c r="D1690" s="74">
        <f>'Distribution Detail'!B1788</f>
        <v>0</v>
      </c>
      <c r="E1690" s="75">
        <f>'Distribution Detail'!C1788*(10^3)</f>
        <v>0</v>
      </c>
      <c r="F1690" s="73">
        <f>'Distribution Detail'!D1788</f>
        <v>0</v>
      </c>
      <c r="G1690" s="75">
        <f>'Distribution Detail'!F1788*(10^3)</f>
        <v>0</v>
      </c>
      <c r="H1690" s="73">
        <f>'Distribution Detail'!G1788</f>
        <v>0</v>
      </c>
    </row>
    <row r="1691" spans="1:8" x14ac:dyDescent="0.2">
      <c r="A1691">
        <f>Summary_Page!$D$7</f>
        <v>0</v>
      </c>
      <c r="B1691">
        <f>Summary_Page!$F$7</f>
        <v>2</v>
      </c>
      <c r="C1691" s="73">
        <f>Summary_Page!$C$15</f>
        <v>0</v>
      </c>
      <c r="D1691" s="74">
        <f>'Distribution Detail'!B1789</f>
        <v>0</v>
      </c>
      <c r="E1691" s="75">
        <f>'Distribution Detail'!C1789*(10^3)</f>
        <v>0</v>
      </c>
      <c r="F1691" s="73">
        <f>'Distribution Detail'!D1789</f>
        <v>0</v>
      </c>
      <c r="G1691" s="75">
        <f>'Distribution Detail'!F1789*(10^3)</f>
        <v>0</v>
      </c>
      <c r="H1691" s="73">
        <f>'Distribution Detail'!G1789</f>
        <v>0</v>
      </c>
    </row>
    <row r="1692" spans="1:8" x14ac:dyDescent="0.2">
      <c r="A1692">
        <f>Summary_Page!$D$7</f>
        <v>0</v>
      </c>
      <c r="B1692">
        <f>Summary_Page!$F$7</f>
        <v>2</v>
      </c>
      <c r="C1692" s="73">
        <f>Summary_Page!$C$15</f>
        <v>0</v>
      </c>
      <c r="D1692" s="74">
        <f>'Distribution Detail'!B1790</f>
        <v>0</v>
      </c>
      <c r="E1692" s="75">
        <f>'Distribution Detail'!C1790*(10^3)</f>
        <v>0</v>
      </c>
      <c r="F1692" s="73">
        <f>'Distribution Detail'!D1790</f>
        <v>0</v>
      </c>
      <c r="G1692" s="75">
        <f>'Distribution Detail'!F1790*(10^3)</f>
        <v>0</v>
      </c>
      <c r="H1692" s="73">
        <f>'Distribution Detail'!G1790</f>
        <v>0</v>
      </c>
    </row>
    <row r="1693" spans="1:8" x14ac:dyDescent="0.2">
      <c r="A1693">
        <f>Summary_Page!$D$7</f>
        <v>0</v>
      </c>
      <c r="B1693">
        <f>Summary_Page!$F$7</f>
        <v>2</v>
      </c>
      <c r="C1693" s="73">
        <f>Summary_Page!$C$15</f>
        <v>0</v>
      </c>
      <c r="D1693" s="74">
        <f>'Distribution Detail'!B1791</f>
        <v>0</v>
      </c>
      <c r="E1693" s="75">
        <f>'Distribution Detail'!C1791*(10^3)</f>
        <v>0</v>
      </c>
      <c r="F1693" s="73">
        <f>'Distribution Detail'!D1791</f>
        <v>0</v>
      </c>
      <c r="G1693" s="75">
        <f>'Distribution Detail'!F1791*(10^3)</f>
        <v>0</v>
      </c>
      <c r="H1693" s="73">
        <f>'Distribution Detail'!G1791</f>
        <v>0</v>
      </c>
    </row>
    <row r="1694" spans="1:8" x14ac:dyDescent="0.2">
      <c r="A1694">
        <f>Summary_Page!$D$7</f>
        <v>0</v>
      </c>
      <c r="B1694">
        <f>Summary_Page!$F$7</f>
        <v>2</v>
      </c>
      <c r="C1694" s="73">
        <f>Summary_Page!$C$15</f>
        <v>0</v>
      </c>
      <c r="D1694" s="74">
        <f>'Distribution Detail'!B1792</f>
        <v>0</v>
      </c>
      <c r="E1694" s="75">
        <f>'Distribution Detail'!C1792*(10^3)</f>
        <v>0</v>
      </c>
      <c r="F1694" s="73">
        <f>'Distribution Detail'!D1792</f>
        <v>0</v>
      </c>
      <c r="G1694" s="75">
        <f>'Distribution Detail'!F1792*(10^3)</f>
        <v>0</v>
      </c>
      <c r="H1694" s="73">
        <f>'Distribution Detail'!G1792</f>
        <v>0</v>
      </c>
    </row>
    <row r="1695" spans="1:8" x14ac:dyDescent="0.2">
      <c r="A1695">
        <f>Summary_Page!$D$7</f>
        <v>0</v>
      </c>
      <c r="B1695">
        <f>Summary_Page!$F$7</f>
        <v>2</v>
      </c>
      <c r="C1695" s="73">
        <f>Summary_Page!$C$15</f>
        <v>0</v>
      </c>
      <c r="D1695" s="74">
        <f>'Distribution Detail'!B1793</f>
        <v>0</v>
      </c>
      <c r="E1695" s="75">
        <f>'Distribution Detail'!C1793*(10^3)</f>
        <v>0</v>
      </c>
      <c r="F1695" s="73">
        <f>'Distribution Detail'!D1793</f>
        <v>0</v>
      </c>
      <c r="G1695" s="75">
        <f>'Distribution Detail'!F1793*(10^3)</f>
        <v>0</v>
      </c>
      <c r="H1695" s="73">
        <f>'Distribution Detail'!G1793</f>
        <v>0</v>
      </c>
    </row>
    <row r="1696" spans="1:8" x14ac:dyDescent="0.2">
      <c r="A1696">
        <f>Summary_Page!$D$7</f>
        <v>0</v>
      </c>
      <c r="B1696">
        <f>Summary_Page!$F$7</f>
        <v>2</v>
      </c>
      <c r="C1696" s="73">
        <f>Summary_Page!$C$15</f>
        <v>0</v>
      </c>
      <c r="D1696" s="74">
        <f>'Distribution Detail'!B1794</f>
        <v>0</v>
      </c>
      <c r="E1696" s="75">
        <f>'Distribution Detail'!C1794*(10^3)</f>
        <v>0</v>
      </c>
      <c r="F1696" s="73">
        <f>'Distribution Detail'!D1794</f>
        <v>0</v>
      </c>
      <c r="G1696" s="75">
        <f>'Distribution Detail'!F1794*(10^3)</f>
        <v>0</v>
      </c>
      <c r="H1696" s="73">
        <f>'Distribution Detail'!G1794</f>
        <v>0</v>
      </c>
    </row>
    <row r="1697" spans="1:8" x14ac:dyDescent="0.2">
      <c r="A1697">
        <f>Summary_Page!$D$7</f>
        <v>0</v>
      </c>
      <c r="B1697">
        <f>Summary_Page!$F$7</f>
        <v>2</v>
      </c>
      <c r="C1697" s="73">
        <f>Summary_Page!$C$15</f>
        <v>0</v>
      </c>
      <c r="D1697" s="74">
        <f>'Distribution Detail'!B1795</f>
        <v>0</v>
      </c>
      <c r="E1697" s="75">
        <f>'Distribution Detail'!C1795*(10^3)</f>
        <v>0</v>
      </c>
      <c r="F1697" s="73">
        <f>'Distribution Detail'!D1795</f>
        <v>0</v>
      </c>
      <c r="G1697" s="75">
        <f>'Distribution Detail'!F1795*(10^3)</f>
        <v>0</v>
      </c>
      <c r="H1697" s="73">
        <f>'Distribution Detail'!G1795</f>
        <v>0</v>
      </c>
    </row>
    <row r="1698" spans="1:8" x14ac:dyDescent="0.2">
      <c r="A1698">
        <f>Summary_Page!$D$7</f>
        <v>0</v>
      </c>
      <c r="B1698">
        <f>Summary_Page!$F$7</f>
        <v>2</v>
      </c>
      <c r="C1698" s="73">
        <f>Summary_Page!$C$15</f>
        <v>0</v>
      </c>
      <c r="D1698" s="74">
        <f>'Distribution Detail'!B1796</f>
        <v>0</v>
      </c>
      <c r="E1698" s="75">
        <f>'Distribution Detail'!C1796*(10^3)</f>
        <v>0</v>
      </c>
      <c r="F1698" s="73">
        <f>'Distribution Detail'!D1796</f>
        <v>0</v>
      </c>
      <c r="G1698" s="75">
        <f>'Distribution Detail'!F1796*(10^3)</f>
        <v>0</v>
      </c>
      <c r="H1698" s="73">
        <f>'Distribution Detail'!G1796</f>
        <v>0</v>
      </c>
    </row>
    <row r="1699" spans="1:8" x14ac:dyDescent="0.2">
      <c r="A1699">
        <f>Summary_Page!$D$7</f>
        <v>0</v>
      </c>
      <c r="B1699">
        <f>Summary_Page!$F$7</f>
        <v>2</v>
      </c>
      <c r="C1699" s="73">
        <f>Summary_Page!$C$15</f>
        <v>0</v>
      </c>
      <c r="D1699" s="74">
        <f>'Distribution Detail'!B1797</f>
        <v>0</v>
      </c>
      <c r="E1699" s="75">
        <f>'Distribution Detail'!C1797*(10^3)</f>
        <v>0</v>
      </c>
      <c r="F1699" s="73">
        <f>'Distribution Detail'!D1797</f>
        <v>0</v>
      </c>
      <c r="G1699" s="75">
        <f>'Distribution Detail'!F1797*(10^3)</f>
        <v>0</v>
      </c>
      <c r="H1699" s="73">
        <f>'Distribution Detail'!G1797</f>
        <v>0</v>
      </c>
    </row>
    <row r="1700" spans="1:8" x14ac:dyDescent="0.2">
      <c r="A1700">
        <f>Summary_Page!$D$7</f>
        <v>0</v>
      </c>
      <c r="B1700">
        <f>Summary_Page!$F$7</f>
        <v>2</v>
      </c>
      <c r="C1700" s="73">
        <f>Summary_Page!$C$15</f>
        <v>0</v>
      </c>
      <c r="D1700" s="74">
        <f>'Distribution Detail'!B1798</f>
        <v>0</v>
      </c>
      <c r="E1700" s="75">
        <f>'Distribution Detail'!C1798*(10^3)</f>
        <v>0</v>
      </c>
      <c r="F1700" s="73">
        <f>'Distribution Detail'!D1798</f>
        <v>0</v>
      </c>
      <c r="G1700" s="75">
        <f>'Distribution Detail'!F1798*(10^3)</f>
        <v>0</v>
      </c>
      <c r="H1700" s="73">
        <f>'Distribution Detail'!G1798</f>
        <v>0</v>
      </c>
    </row>
    <row r="1701" spans="1:8" x14ac:dyDescent="0.2">
      <c r="A1701">
        <f>Summary_Page!$D$7</f>
        <v>0</v>
      </c>
      <c r="B1701">
        <f>Summary_Page!$F$7</f>
        <v>2</v>
      </c>
      <c r="C1701" s="73">
        <f>Summary_Page!$C$15</f>
        <v>0</v>
      </c>
      <c r="D1701" s="74">
        <f>'Distribution Detail'!B1799</f>
        <v>0</v>
      </c>
      <c r="E1701" s="75">
        <f>'Distribution Detail'!C1799*(10^3)</f>
        <v>0</v>
      </c>
      <c r="F1701" s="73">
        <f>'Distribution Detail'!D1799</f>
        <v>0</v>
      </c>
      <c r="G1701" s="75">
        <f>'Distribution Detail'!F1799*(10^3)</f>
        <v>0</v>
      </c>
      <c r="H1701" s="73">
        <f>'Distribution Detail'!G1799</f>
        <v>0</v>
      </c>
    </row>
    <row r="1702" spans="1:8" x14ac:dyDescent="0.2">
      <c r="A1702">
        <f>Summary_Page!$D$7</f>
        <v>0</v>
      </c>
      <c r="B1702">
        <f>Summary_Page!$F$7</f>
        <v>2</v>
      </c>
      <c r="C1702" s="73">
        <f>Summary_Page!$C$15</f>
        <v>0</v>
      </c>
      <c r="D1702" s="74">
        <f>'Distribution Detail'!B1800</f>
        <v>0</v>
      </c>
      <c r="E1702" s="75">
        <f>'Distribution Detail'!C1800*(10^3)</f>
        <v>0</v>
      </c>
      <c r="F1702" s="73">
        <f>'Distribution Detail'!D1800</f>
        <v>0</v>
      </c>
      <c r="G1702" s="75">
        <f>'Distribution Detail'!F1800*(10^3)</f>
        <v>0</v>
      </c>
      <c r="H1702" s="73">
        <f>'Distribution Detail'!G1800</f>
        <v>0</v>
      </c>
    </row>
    <row r="1703" spans="1:8" x14ac:dyDescent="0.2">
      <c r="A1703">
        <f>Summary_Page!$D$7</f>
        <v>0</v>
      </c>
      <c r="B1703">
        <f>Summary_Page!$F$7</f>
        <v>2</v>
      </c>
      <c r="C1703" s="73">
        <f>Summary_Page!$C$15</f>
        <v>0</v>
      </c>
      <c r="D1703" s="74">
        <f>'Distribution Detail'!B1801</f>
        <v>0</v>
      </c>
      <c r="E1703" s="75">
        <f>'Distribution Detail'!C1801*(10^3)</f>
        <v>0</v>
      </c>
      <c r="F1703" s="73">
        <f>'Distribution Detail'!D1801</f>
        <v>0</v>
      </c>
      <c r="G1703" s="75">
        <f>'Distribution Detail'!F1801*(10^3)</f>
        <v>0</v>
      </c>
      <c r="H1703" s="73">
        <f>'Distribution Detail'!G1801</f>
        <v>0</v>
      </c>
    </row>
    <row r="1704" spans="1:8" x14ac:dyDescent="0.2">
      <c r="A1704">
        <f>Summary_Page!$D$7</f>
        <v>0</v>
      </c>
      <c r="B1704">
        <f>Summary_Page!$F$7</f>
        <v>2</v>
      </c>
      <c r="C1704" s="73">
        <f>Summary_Page!$C$15</f>
        <v>0</v>
      </c>
      <c r="D1704" s="74">
        <f>'Distribution Detail'!B1802</f>
        <v>0</v>
      </c>
      <c r="E1704" s="75">
        <f>'Distribution Detail'!C1802*(10^3)</f>
        <v>0</v>
      </c>
      <c r="F1704" s="73">
        <f>'Distribution Detail'!D1802</f>
        <v>0</v>
      </c>
      <c r="G1704" s="75">
        <f>'Distribution Detail'!F1802*(10^3)</f>
        <v>0</v>
      </c>
      <c r="H1704" s="73">
        <f>'Distribution Detail'!G1802</f>
        <v>0</v>
      </c>
    </row>
    <row r="1705" spans="1:8" x14ac:dyDescent="0.2">
      <c r="A1705">
        <f>Summary_Page!$D$7</f>
        <v>0</v>
      </c>
      <c r="B1705">
        <f>Summary_Page!$F$7</f>
        <v>2</v>
      </c>
      <c r="C1705" s="73">
        <f>Summary_Page!$C$15</f>
        <v>0</v>
      </c>
      <c r="D1705" s="74">
        <f>'Distribution Detail'!B1803</f>
        <v>0</v>
      </c>
      <c r="E1705" s="75">
        <f>'Distribution Detail'!C1803*(10^3)</f>
        <v>0</v>
      </c>
      <c r="F1705" s="73">
        <f>'Distribution Detail'!D1803</f>
        <v>0</v>
      </c>
      <c r="G1705" s="75">
        <f>'Distribution Detail'!F1803*(10^3)</f>
        <v>0</v>
      </c>
      <c r="H1705" s="73">
        <f>'Distribution Detail'!G1803</f>
        <v>0</v>
      </c>
    </row>
    <row r="1706" spans="1:8" x14ac:dyDescent="0.2">
      <c r="A1706">
        <f>Summary_Page!$D$7</f>
        <v>0</v>
      </c>
      <c r="B1706">
        <f>Summary_Page!$F$7</f>
        <v>2</v>
      </c>
      <c r="C1706" s="73">
        <f>Summary_Page!$C$15</f>
        <v>0</v>
      </c>
      <c r="D1706" s="74">
        <f>'Distribution Detail'!B1804</f>
        <v>0</v>
      </c>
      <c r="E1706" s="75">
        <f>'Distribution Detail'!C1804*(10^3)</f>
        <v>0</v>
      </c>
      <c r="F1706" s="73">
        <f>'Distribution Detail'!D1804</f>
        <v>0</v>
      </c>
      <c r="G1706" s="75">
        <f>'Distribution Detail'!F1804*(10^3)</f>
        <v>0</v>
      </c>
      <c r="H1706" s="73">
        <f>'Distribution Detail'!G1804</f>
        <v>0</v>
      </c>
    </row>
    <row r="1707" spans="1:8" x14ac:dyDescent="0.2">
      <c r="A1707">
        <f>Summary_Page!$D$7</f>
        <v>0</v>
      </c>
      <c r="B1707">
        <f>Summary_Page!$F$7</f>
        <v>2</v>
      </c>
      <c r="C1707" s="73">
        <f>Summary_Page!$C$15</f>
        <v>0</v>
      </c>
      <c r="D1707" s="74">
        <f>'Distribution Detail'!B1805</f>
        <v>0</v>
      </c>
      <c r="E1707" s="75">
        <f>'Distribution Detail'!C1805*(10^3)</f>
        <v>0</v>
      </c>
      <c r="F1707" s="73">
        <f>'Distribution Detail'!D1805</f>
        <v>0</v>
      </c>
      <c r="G1707" s="75">
        <f>'Distribution Detail'!F1805*(10^3)</f>
        <v>0</v>
      </c>
      <c r="H1707" s="73">
        <f>'Distribution Detail'!G1805</f>
        <v>0</v>
      </c>
    </row>
    <row r="1708" spans="1:8" x14ac:dyDescent="0.2">
      <c r="A1708">
        <f>Summary_Page!$D$7</f>
        <v>0</v>
      </c>
      <c r="B1708">
        <f>Summary_Page!$F$7</f>
        <v>2</v>
      </c>
      <c r="C1708" s="73">
        <f>Summary_Page!$C$15</f>
        <v>0</v>
      </c>
      <c r="D1708" s="74">
        <f>'Distribution Detail'!B1806</f>
        <v>0</v>
      </c>
      <c r="E1708" s="75">
        <f>'Distribution Detail'!C1806*(10^3)</f>
        <v>0</v>
      </c>
      <c r="F1708" s="73">
        <f>'Distribution Detail'!D1806</f>
        <v>0</v>
      </c>
      <c r="G1708" s="75">
        <f>'Distribution Detail'!F1806*(10^3)</f>
        <v>0</v>
      </c>
      <c r="H1708" s="73">
        <f>'Distribution Detail'!G1806</f>
        <v>0</v>
      </c>
    </row>
    <row r="1709" spans="1:8" x14ac:dyDescent="0.2">
      <c r="A1709">
        <f>Summary_Page!$D$7</f>
        <v>0</v>
      </c>
      <c r="B1709">
        <f>Summary_Page!$F$7</f>
        <v>2</v>
      </c>
      <c r="C1709" s="73">
        <f>Summary_Page!$C$15</f>
        <v>0</v>
      </c>
      <c r="D1709" s="74">
        <f>'Distribution Detail'!B1807</f>
        <v>0</v>
      </c>
      <c r="E1709" s="75">
        <f>'Distribution Detail'!C1807*(10^3)</f>
        <v>0</v>
      </c>
      <c r="F1709" s="73">
        <f>'Distribution Detail'!D1807</f>
        <v>0</v>
      </c>
      <c r="G1709" s="75">
        <f>'Distribution Detail'!F1807*(10^3)</f>
        <v>0</v>
      </c>
      <c r="H1709" s="73">
        <f>'Distribution Detail'!G1807</f>
        <v>0</v>
      </c>
    </row>
    <row r="1710" spans="1:8" x14ac:dyDescent="0.2">
      <c r="A1710">
        <f>Summary_Page!$D$7</f>
        <v>0</v>
      </c>
      <c r="B1710">
        <f>Summary_Page!$F$7</f>
        <v>2</v>
      </c>
      <c r="C1710" s="73">
        <f>Summary_Page!$C$15</f>
        <v>0</v>
      </c>
      <c r="D1710" s="74">
        <f>'Distribution Detail'!B1808</f>
        <v>0</v>
      </c>
      <c r="E1710" s="75">
        <f>'Distribution Detail'!C1808*(10^3)</f>
        <v>0</v>
      </c>
      <c r="F1710" s="73">
        <f>'Distribution Detail'!D1808</f>
        <v>0</v>
      </c>
      <c r="G1710" s="75">
        <f>'Distribution Detail'!F1808*(10^3)</f>
        <v>0</v>
      </c>
      <c r="H1710" s="73">
        <f>'Distribution Detail'!G1808</f>
        <v>0</v>
      </c>
    </row>
    <row r="1711" spans="1:8" x14ac:dyDescent="0.2">
      <c r="A1711">
        <f>Summary_Page!$D$7</f>
        <v>0</v>
      </c>
      <c r="B1711">
        <f>Summary_Page!$F$7</f>
        <v>2</v>
      </c>
      <c r="C1711" s="73">
        <f>Summary_Page!$C$15</f>
        <v>0</v>
      </c>
      <c r="D1711" s="74">
        <f>'Distribution Detail'!B1809</f>
        <v>0</v>
      </c>
      <c r="E1711" s="75">
        <f>'Distribution Detail'!C1809*(10^3)</f>
        <v>0</v>
      </c>
      <c r="F1711" s="73">
        <f>'Distribution Detail'!D1809</f>
        <v>0</v>
      </c>
      <c r="G1711" s="75">
        <f>'Distribution Detail'!F1809*(10^3)</f>
        <v>0</v>
      </c>
      <c r="H1711" s="73">
        <f>'Distribution Detail'!G1809</f>
        <v>0</v>
      </c>
    </row>
    <row r="1712" spans="1:8" x14ac:dyDescent="0.2">
      <c r="A1712">
        <f>Summary_Page!$D$7</f>
        <v>0</v>
      </c>
      <c r="B1712">
        <f>Summary_Page!$F$7</f>
        <v>2</v>
      </c>
      <c r="C1712" s="73">
        <f>Summary_Page!$C$15</f>
        <v>0</v>
      </c>
      <c r="D1712" s="74">
        <f>'Distribution Detail'!B1810</f>
        <v>0</v>
      </c>
      <c r="E1712" s="75">
        <f>'Distribution Detail'!C1810*(10^3)</f>
        <v>0</v>
      </c>
      <c r="F1712" s="73">
        <f>'Distribution Detail'!D1810</f>
        <v>0</v>
      </c>
      <c r="G1712" s="75">
        <f>'Distribution Detail'!F1810*(10^3)</f>
        <v>0</v>
      </c>
      <c r="H1712" s="73">
        <f>'Distribution Detail'!G1810</f>
        <v>0</v>
      </c>
    </row>
    <row r="1713" spans="1:8" x14ac:dyDescent="0.2">
      <c r="A1713">
        <f>Summary_Page!$D$7</f>
        <v>0</v>
      </c>
      <c r="B1713">
        <f>Summary_Page!$F$7</f>
        <v>2</v>
      </c>
      <c r="C1713" s="73">
        <f>Summary_Page!$C$15</f>
        <v>0</v>
      </c>
      <c r="D1713" s="74">
        <f>'Distribution Detail'!B1811</f>
        <v>0</v>
      </c>
      <c r="E1713" s="75">
        <f>'Distribution Detail'!C1811*(10^3)</f>
        <v>0</v>
      </c>
      <c r="F1713" s="73">
        <f>'Distribution Detail'!D1811</f>
        <v>0</v>
      </c>
      <c r="G1713" s="75">
        <f>'Distribution Detail'!F1811*(10^3)</f>
        <v>0</v>
      </c>
      <c r="H1713" s="73">
        <f>'Distribution Detail'!G1811</f>
        <v>0</v>
      </c>
    </row>
    <row r="1714" spans="1:8" x14ac:dyDescent="0.2">
      <c r="A1714">
        <f>Summary_Page!$D$7</f>
        <v>0</v>
      </c>
      <c r="B1714">
        <f>Summary_Page!$F$7</f>
        <v>2</v>
      </c>
      <c r="C1714" s="73">
        <f>Summary_Page!$C$15</f>
        <v>0</v>
      </c>
      <c r="D1714" s="74">
        <f>'Distribution Detail'!B1812</f>
        <v>0</v>
      </c>
      <c r="E1714" s="75">
        <f>'Distribution Detail'!C1812*(10^3)</f>
        <v>0</v>
      </c>
      <c r="F1714" s="73">
        <f>'Distribution Detail'!D1812</f>
        <v>0</v>
      </c>
      <c r="G1714" s="75">
        <f>'Distribution Detail'!F1812*(10^3)</f>
        <v>0</v>
      </c>
      <c r="H1714" s="73">
        <f>'Distribution Detail'!G1812</f>
        <v>0</v>
      </c>
    </row>
    <row r="1715" spans="1:8" x14ac:dyDescent="0.2">
      <c r="A1715">
        <f>Summary_Page!$D$7</f>
        <v>0</v>
      </c>
      <c r="B1715">
        <f>Summary_Page!$F$7</f>
        <v>2</v>
      </c>
      <c r="C1715" s="73">
        <f>Summary_Page!$C$15</f>
        <v>0</v>
      </c>
      <c r="D1715" s="74">
        <f>'Distribution Detail'!B1813</f>
        <v>0</v>
      </c>
      <c r="E1715" s="75">
        <f>'Distribution Detail'!C1813*(10^3)</f>
        <v>0</v>
      </c>
      <c r="F1715" s="73">
        <f>'Distribution Detail'!D1813</f>
        <v>0</v>
      </c>
      <c r="G1715" s="75">
        <f>'Distribution Detail'!F1813*(10^3)</f>
        <v>0</v>
      </c>
      <c r="H1715" s="73">
        <f>'Distribution Detail'!G1813</f>
        <v>0</v>
      </c>
    </row>
    <row r="1716" spans="1:8" x14ac:dyDescent="0.2">
      <c r="A1716">
        <f>Summary_Page!$D$7</f>
        <v>0</v>
      </c>
      <c r="B1716">
        <f>Summary_Page!$F$7</f>
        <v>2</v>
      </c>
      <c r="C1716" s="73">
        <f>Summary_Page!$C$15</f>
        <v>0</v>
      </c>
      <c r="D1716" s="74">
        <f>'Distribution Detail'!B1814</f>
        <v>0</v>
      </c>
      <c r="E1716" s="75">
        <f>'Distribution Detail'!C1814*(10^3)</f>
        <v>0</v>
      </c>
      <c r="F1716" s="73">
        <f>'Distribution Detail'!D1814</f>
        <v>0</v>
      </c>
      <c r="G1716" s="75">
        <f>'Distribution Detail'!F1814*(10^3)</f>
        <v>0</v>
      </c>
      <c r="H1716" s="73">
        <f>'Distribution Detail'!G1814</f>
        <v>0</v>
      </c>
    </row>
    <row r="1717" spans="1:8" x14ac:dyDescent="0.2">
      <c r="A1717">
        <f>Summary_Page!$D$7</f>
        <v>0</v>
      </c>
      <c r="B1717">
        <f>Summary_Page!$F$7</f>
        <v>2</v>
      </c>
      <c r="C1717" s="73">
        <f>Summary_Page!$C$15</f>
        <v>0</v>
      </c>
      <c r="D1717" s="74">
        <f>'Distribution Detail'!B1815</f>
        <v>0</v>
      </c>
      <c r="E1717" s="75">
        <f>'Distribution Detail'!C1815*(10^3)</f>
        <v>0</v>
      </c>
      <c r="F1717" s="73">
        <f>'Distribution Detail'!D1815</f>
        <v>0</v>
      </c>
      <c r="G1717" s="75">
        <f>'Distribution Detail'!F1815*(10^3)</f>
        <v>0</v>
      </c>
      <c r="H1717" s="73">
        <f>'Distribution Detail'!G1815</f>
        <v>0</v>
      </c>
    </row>
    <row r="1718" spans="1:8" x14ac:dyDescent="0.2">
      <c r="A1718">
        <f>Summary_Page!$D$7</f>
        <v>0</v>
      </c>
      <c r="B1718">
        <f>Summary_Page!$F$7</f>
        <v>2</v>
      </c>
      <c r="C1718" s="73">
        <f>Summary_Page!$C$15</f>
        <v>0</v>
      </c>
      <c r="D1718" s="74">
        <f>'Distribution Detail'!B1816</f>
        <v>0</v>
      </c>
      <c r="E1718" s="75">
        <f>'Distribution Detail'!C1816*(10^3)</f>
        <v>0</v>
      </c>
      <c r="F1718" s="73">
        <f>'Distribution Detail'!D1816</f>
        <v>0</v>
      </c>
      <c r="G1718" s="75">
        <f>'Distribution Detail'!F1816*(10^3)</f>
        <v>0</v>
      </c>
      <c r="H1718" s="73">
        <f>'Distribution Detail'!G1816</f>
        <v>0</v>
      </c>
    </row>
    <row r="1719" spans="1:8" x14ac:dyDescent="0.2">
      <c r="A1719">
        <f>Summary_Page!$D$7</f>
        <v>0</v>
      </c>
      <c r="B1719">
        <f>Summary_Page!$F$7</f>
        <v>2</v>
      </c>
      <c r="C1719" s="73">
        <f>Summary_Page!$C$15</f>
        <v>0</v>
      </c>
      <c r="D1719" s="74">
        <f>'Distribution Detail'!B1817</f>
        <v>0</v>
      </c>
      <c r="E1719" s="75">
        <f>'Distribution Detail'!C1817*(10^3)</f>
        <v>0</v>
      </c>
      <c r="F1719" s="73">
        <f>'Distribution Detail'!D1817</f>
        <v>0</v>
      </c>
      <c r="G1719" s="75">
        <f>'Distribution Detail'!F1817*(10^3)</f>
        <v>0</v>
      </c>
      <c r="H1719" s="73">
        <f>'Distribution Detail'!G1817</f>
        <v>0</v>
      </c>
    </row>
    <row r="1720" spans="1:8" x14ac:dyDescent="0.2">
      <c r="A1720">
        <f>Summary_Page!$D$7</f>
        <v>0</v>
      </c>
      <c r="B1720">
        <f>Summary_Page!$F$7</f>
        <v>2</v>
      </c>
      <c r="C1720" s="73">
        <f>Summary_Page!$C$15</f>
        <v>0</v>
      </c>
      <c r="D1720" s="74">
        <f>'Distribution Detail'!B1818</f>
        <v>0</v>
      </c>
      <c r="E1720" s="75">
        <f>'Distribution Detail'!C1818*(10^3)</f>
        <v>0</v>
      </c>
      <c r="F1720" s="73">
        <f>'Distribution Detail'!D1818</f>
        <v>0</v>
      </c>
      <c r="G1720" s="75">
        <f>'Distribution Detail'!F1818*(10^3)</f>
        <v>0</v>
      </c>
      <c r="H1720" s="73">
        <f>'Distribution Detail'!G1818</f>
        <v>0</v>
      </c>
    </row>
    <row r="1721" spans="1:8" x14ac:dyDescent="0.2">
      <c r="A1721">
        <f>Summary_Page!$D$7</f>
        <v>0</v>
      </c>
      <c r="B1721">
        <f>Summary_Page!$F$7</f>
        <v>2</v>
      </c>
      <c r="C1721" s="73">
        <f>Summary_Page!$C$15</f>
        <v>0</v>
      </c>
      <c r="D1721" s="74">
        <f>'Distribution Detail'!B1819</f>
        <v>0</v>
      </c>
      <c r="E1721" s="75">
        <f>'Distribution Detail'!C1819*(10^3)</f>
        <v>0</v>
      </c>
      <c r="F1721" s="73">
        <f>'Distribution Detail'!D1819</f>
        <v>0</v>
      </c>
      <c r="G1721" s="75">
        <f>'Distribution Detail'!F1819*(10^3)</f>
        <v>0</v>
      </c>
      <c r="H1721" s="73">
        <f>'Distribution Detail'!G1819</f>
        <v>0</v>
      </c>
    </row>
    <row r="1722" spans="1:8" x14ac:dyDescent="0.2">
      <c r="A1722">
        <f>Summary_Page!$D$7</f>
        <v>0</v>
      </c>
      <c r="B1722">
        <f>Summary_Page!$F$7</f>
        <v>2</v>
      </c>
      <c r="C1722" s="73">
        <f>Summary_Page!$C$15</f>
        <v>0</v>
      </c>
      <c r="D1722" s="74">
        <f>'Distribution Detail'!B1820</f>
        <v>0</v>
      </c>
      <c r="E1722" s="75">
        <f>'Distribution Detail'!C1820*(10^3)</f>
        <v>0</v>
      </c>
      <c r="F1722" s="73">
        <f>'Distribution Detail'!D1820</f>
        <v>0</v>
      </c>
      <c r="G1722" s="75">
        <f>'Distribution Detail'!F1820*(10^3)</f>
        <v>0</v>
      </c>
      <c r="H1722" s="73">
        <f>'Distribution Detail'!G1820</f>
        <v>0</v>
      </c>
    </row>
    <row r="1723" spans="1:8" x14ac:dyDescent="0.2">
      <c r="A1723">
        <f>Summary_Page!$D$7</f>
        <v>0</v>
      </c>
      <c r="B1723">
        <f>Summary_Page!$F$7</f>
        <v>2</v>
      </c>
      <c r="C1723" s="73">
        <f>Summary_Page!$C$15</f>
        <v>0</v>
      </c>
      <c r="D1723" s="74">
        <f>'Distribution Detail'!B1821</f>
        <v>0</v>
      </c>
      <c r="E1723" s="75">
        <f>'Distribution Detail'!C1821*(10^3)</f>
        <v>0</v>
      </c>
      <c r="F1723" s="73">
        <f>'Distribution Detail'!D1821</f>
        <v>0</v>
      </c>
      <c r="G1723" s="75">
        <f>'Distribution Detail'!F1821*(10^3)</f>
        <v>0</v>
      </c>
      <c r="H1723" s="73">
        <f>'Distribution Detail'!G1821</f>
        <v>0</v>
      </c>
    </row>
    <row r="1724" spans="1:8" x14ac:dyDescent="0.2">
      <c r="A1724">
        <f>Summary_Page!$D$7</f>
        <v>0</v>
      </c>
      <c r="B1724">
        <f>Summary_Page!$F$7</f>
        <v>2</v>
      </c>
      <c r="C1724" s="73">
        <f>Summary_Page!$C$15</f>
        <v>0</v>
      </c>
      <c r="D1724" s="74">
        <f>'Distribution Detail'!B1822</f>
        <v>0</v>
      </c>
      <c r="E1724" s="75">
        <f>'Distribution Detail'!C1822*(10^3)</f>
        <v>0</v>
      </c>
      <c r="F1724" s="73">
        <f>'Distribution Detail'!D1822</f>
        <v>0</v>
      </c>
      <c r="G1724" s="75">
        <f>'Distribution Detail'!F1822*(10^3)</f>
        <v>0</v>
      </c>
      <c r="H1724" s="73">
        <f>'Distribution Detail'!G1822</f>
        <v>0</v>
      </c>
    </row>
    <row r="1725" spans="1:8" x14ac:dyDescent="0.2">
      <c r="A1725">
        <f>Summary_Page!$D$7</f>
        <v>0</v>
      </c>
      <c r="B1725">
        <f>Summary_Page!$F$7</f>
        <v>2</v>
      </c>
      <c r="C1725" s="73">
        <f>Summary_Page!$C$15</f>
        <v>0</v>
      </c>
      <c r="D1725" s="74">
        <f>'Distribution Detail'!B1823</f>
        <v>0</v>
      </c>
      <c r="E1725" s="75">
        <f>'Distribution Detail'!C1823*(10^3)</f>
        <v>0</v>
      </c>
      <c r="F1725" s="73">
        <f>'Distribution Detail'!D1823</f>
        <v>0</v>
      </c>
      <c r="G1725" s="75">
        <f>'Distribution Detail'!F1823*(10^3)</f>
        <v>0</v>
      </c>
      <c r="H1725" s="73">
        <f>'Distribution Detail'!G1823</f>
        <v>0</v>
      </c>
    </row>
    <row r="1726" spans="1:8" x14ac:dyDescent="0.2">
      <c r="A1726">
        <f>Summary_Page!$D$7</f>
        <v>0</v>
      </c>
      <c r="B1726">
        <f>Summary_Page!$F$7</f>
        <v>2</v>
      </c>
      <c r="C1726" s="73">
        <f>Summary_Page!$C$15</f>
        <v>0</v>
      </c>
      <c r="D1726" s="74">
        <f>'Distribution Detail'!B1824</f>
        <v>0</v>
      </c>
      <c r="E1726" s="75">
        <f>'Distribution Detail'!C1824*(10^3)</f>
        <v>0</v>
      </c>
      <c r="F1726" s="73">
        <f>'Distribution Detail'!D1824</f>
        <v>0</v>
      </c>
      <c r="G1726" s="75">
        <f>'Distribution Detail'!F1824*(10^3)</f>
        <v>0</v>
      </c>
      <c r="H1726" s="73">
        <f>'Distribution Detail'!G1824</f>
        <v>0</v>
      </c>
    </row>
    <row r="1727" spans="1:8" x14ac:dyDescent="0.2">
      <c r="A1727">
        <f>Summary_Page!$D$7</f>
        <v>0</v>
      </c>
      <c r="B1727">
        <f>Summary_Page!$F$7</f>
        <v>2</v>
      </c>
      <c r="C1727" s="73">
        <f>Summary_Page!$C$15</f>
        <v>0</v>
      </c>
      <c r="D1727" s="74">
        <f>'Distribution Detail'!B1825</f>
        <v>0</v>
      </c>
      <c r="E1727" s="75">
        <f>'Distribution Detail'!C1825*(10^3)</f>
        <v>0</v>
      </c>
      <c r="F1727" s="73">
        <f>'Distribution Detail'!D1825</f>
        <v>0</v>
      </c>
      <c r="G1727" s="75">
        <f>'Distribution Detail'!F1825*(10^3)</f>
        <v>0</v>
      </c>
      <c r="H1727" s="73">
        <f>'Distribution Detail'!G1825</f>
        <v>0</v>
      </c>
    </row>
    <row r="1728" spans="1:8" x14ac:dyDescent="0.2">
      <c r="A1728">
        <f>Summary_Page!$D$7</f>
        <v>0</v>
      </c>
      <c r="B1728">
        <f>Summary_Page!$F$7</f>
        <v>2</v>
      </c>
      <c r="C1728" s="73">
        <f>Summary_Page!$C$15</f>
        <v>0</v>
      </c>
      <c r="D1728" s="74">
        <f>'Distribution Detail'!B1826</f>
        <v>0</v>
      </c>
      <c r="E1728" s="75">
        <f>'Distribution Detail'!C1826*(10^3)</f>
        <v>0</v>
      </c>
      <c r="F1728" s="73">
        <f>'Distribution Detail'!D1826</f>
        <v>0</v>
      </c>
      <c r="G1728" s="75">
        <f>'Distribution Detail'!F1826*(10^3)</f>
        <v>0</v>
      </c>
      <c r="H1728" s="73">
        <f>'Distribution Detail'!G1826</f>
        <v>0</v>
      </c>
    </row>
    <row r="1729" spans="1:8" x14ac:dyDescent="0.2">
      <c r="A1729">
        <f>Summary_Page!$D$7</f>
        <v>0</v>
      </c>
      <c r="B1729">
        <f>Summary_Page!$F$7</f>
        <v>2</v>
      </c>
      <c r="C1729" s="73">
        <f>Summary_Page!$C$15</f>
        <v>0</v>
      </c>
      <c r="D1729" s="74">
        <f>'Distribution Detail'!B1827</f>
        <v>0</v>
      </c>
      <c r="E1729" s="75">
        <f>'Distribution Detail'!C1827*(10^3)</f>
        <v>0</v>
      </c>
      <c r="F1729" s="73">
        <f>'Distribution Detail'!D1827</f>
        <v>0</v>
      </c>
      <c r="G1729" s="75">
        <f>'Distribution Detail'!F1827*(10^3)</f>
        <v>0</v>
      </c>
      <c r="H1729" s="73">
        <f>'Distribution Detail'!G1827</f>
        <v>0</v>
      </c>
    </row>
    <row r="1730" spans="1:8" x14ac:dyDescent="0.2">
      <c r="A1730">
        <f>Summary_Page!$D$7</f>
        <v>0</v>
      </c>
      <c r="B1730">
        <f>Summary_Page!$F$7</f>
        <v>2</v>
      </c>
      <c r="C1730" s="73">
        <f>Summary_Page!$C$15</f>
        <v>0</v>
      </c>
      <c r="D1730" s="74">
        <f>'Distribution Detail'!B1828</f>
        <v>0</v>
      </c>
      <c r="E1730" s="75">
        <f>'Distribution Detail'!C1828*(10^3)</f>
        <v>0</v>
      </c>
      <c r="F1730" s="73">
        <f>'Distribution Detail'!D1828</f>
        <v>0</v>
      </c>
      <c r="G1730" s="75">
        <f>'Distribution Detail'!F1828*(10^3)</f>
        <v>0</v>
      </c>
      <c r="H1730" s="73">
        <f>'Distribution Detail'!G1828</f>
        <v>0</v>
      </c>
    </row>
    <row r="1731" spans="1:8" x14ac:dyDescent="0.2">
      <c r="A1731">
        <f>Summary_Page!$D$7</f>
        <v>0</v>
      </c>
      <c r="B1731">
        <f>Summary_Page!$F$7</f>
        <v>2</v>
      </c>
      <c r="C1731" s="73">
        <f>Summary_Page!$C$15</f>
        <v>0</v>
      </c>
      <c r="D1731" s="74">
        <f>'Distribution Detail'!B1829</f>
        <v>0</v>
      </c>
      <c r="E1731" s="75">
        <f>'Distribution Detail'!C1829*(10^3)</f>
        <v>0</v>
      </c>
      <c r="F1731" s="73">
        <f>'Distribution Detail'!D1829</f>
        <v>0</v>
      </c>
      <c r="G1731" s="75">
        <f>'Distribution Detail'!F1829*(10^3)</f>
        <v>0</v>
      </c>
      <c r="H1731" s="73">
        <f>'Distribution Detail'!G1829</f>
        <v>0</v>
      </c>
    </row>
    <row r="1732" spans="1:8" x14ac:dyDescent="0.2">
      <c r="A1732">
        <f>Summary_Page!$D$7</f>
        <v>0</v>
      </c>
      <c r="B1732">
        <f>Summary_Page!$F$7</f>
        <v>2</v>
      </c>
      <c r="C1732" s="73">
        <f>Summary_Page!$C$15</f>
        <v>0</v>
      </c>
      <c r="D1732" s="74">
        <f>'Distribution Detail'!B1830</f>
        <v>0</v>
      </c>
      <c r="E1732" s="75">
        <f>'Distribution Detail'!C1830*(10^3)</f>
        <v>0</v>
      </c>
      <c r="F1732" s="73">
        <f>'Distribution Detail'!D1830</f>
        <v>0</v>
      </c>
      <c r="G1732" s="75">
        <f>'Distribution Detail'!F1830*(10^3)</f>
        <v>0</v>
      </c>
      <c r="H1732" s="73">
        <f>'Distribution Detail'!G1830</f>
        <v>0</v>
      </c>
    </row>
    <row r="1733" spans="1:8" x14ac:dyDescent="0.2">
      <c r="A1733">
        <f>Summary_Page!$D$7</f>
        <v>0</v>
      </c>
      <c r="B1733">
        <f>Summary_Page!$F$7</f>
        <v>2</v>
      </c>
      <c r="C1733" s="73">
        <f>Summary_Page!$C$15</f>
        <v>0</v>
      </c>
      <c r="D1733" s="74">
        <f>'Distribution Detail'!B1831</f>
        <v>0</v>
      </c>
      <c r="E1733" s="75">
        <f>'Distribution Detail'!C1831*(10^3)</f>
        <v>0</v>
      </c>
      <c r="F1733" s="73">
        <f>'Distribution Detail'!D1831</f>
        <v>0</v>
      </c>
      <c r="G1733" s="75">
        <f>'Distribution Detail'!F1831*(10^3)</f>
        <v>0</v>
      </c>
      <c r="H1733" s="73">
        <f>'Distribution Detail'!G1831</f>
        <v>0</v>
      </c>
    </row>
    <row r="1734" spans="1:8" x14ac:dyDescent="0.2">
      <c r="A1734">
        <f>Summary_Page!$D$7</f>
        <v>0</v>
      </c>
      <c r="B1734">
        <f>Summary_Page!$F$7</f>
        <v>2</v>
      </c>
      <c r="C1734" s="73">
        <f>Summary_Page!$C$15</f>
        <v>0</v>
      </c>
      <c r="D1734" s="74">
        <f>'Distribution Detail'!B1832</f>
        <v>0</v>
      </c>
      <c r="E1734" s="75">
        <f>'Distribution Detail'!C1832*(10^3)</f>
        <v>0</v>
      </c>
      <c r="F1734" s="73">
        <f>'Distribution Detail'!D1832</f>
        <v>0</v>
      </c>
      <c r="G1734" s="75">
        <f>'Distribution Detail'!F1832*(10^3)</f>
        <v>0</v>
      </c>
      <c r="H1734" s="73">
        <f>'Distribution Detail'!G1832</f>
        <v>0</v>
      </c>
    </row>
    <row r="1735" spans="1:8" x14ac:dyDescent="0.2">
      <c r="A1735">
        <f>Summary_Page!$D$7</f>
        <v>0</v>
      </c>
      <c r="B1735">
        <f>Summary_Page!$F$7</f>
        <v>2</v>
      </c>
      <c r="C1735" s="73">
        <f>Summary_Page!$C$15</f>
        <v>0</v>
      </c>
      <c r="D1735" s="74">
        <f>'Distribution Detail'!B1833</f>
        <v>0</v>
      </c>
      <c r="E1735" s="75">
        <f>'Distribution Detail'!C1833*(10^3)</f>
        <v>0</v>
      </c>
      <c r="F1735" s="73">
        <f>'Distribution Detail'!D1833</f>
        <v>0</v>
      </c>
      <c r="G1735" s="75">
        <f>'Distribution Detail'!F1833*(10^3)</f>
        <v>0</v>
      </c>
      <c r="H1735" s="73">
        <f>'Distribution Detail'!G1833</f>
        <v>0</v>
      </c>
    </row>
    <row r="1736" spans="1:8" x14ac:dyDescent="0.2">
      <c r="A1736">
        <f>Summary_Page!$D$7</f>
        <v>0</v>
      </c>
      <c r="B1736">
        <f>Summary_Page!$F$7</f>
        <v>2</v>
      </c>
      <c r="C1736" s="73">
        <f>Summary_Page!$C$15</f>
        <v>0</v>
      </c>
      <c r="D1736" s="74">
        <f>'Distribution Detail'!B1834</f>
        <v>0</v>
      </c>
      <c r="E1736" s="75">
        <f>'Distribution Detail'!C1834*(10^3)</f>
        <v>0</v>
      </c>
      <c r="F1736" s="73">
        <f>'Distribution Detail'!D1834</f>
        <v>0</v>
      </c>
      <c r="G1736" s="75">
        <f>'Distribution Detail'!F1834*(10^3)</f>
        <v>0</v>
      </c>
      <c r="H1736" s="73">
        <f>'Distribution Detail'!G1834</f>
        <v>0</v>
      </c>
    </row>
    <row r="1737" spans="1:8" x14ac:dyDescent="0.2">
      <c r="A1737">
        <f>Summary_Page!$D$7</f>
        <v>0</v>
      </c>
      <c r="B1737">
        <f>Summary_Page!$F$7</f>
        <v>2</v>
      </c>
      <c r="C1737" s="73">
        <f>Summary_Page!$C$15</f>
        <v>0</v>
      </c>
      <c r="D1737" s="74">
        <f>'Distribution Detail'!B1835</f>
        <v>0</v>
      </c>
      <c r="E1737" s="75">
        <f>'Distribution Detail'!C1835*(10^3)</f>
        <v>0</v>
      </c>
      <c r="F1737" s="73">
        <f>'Distribution Detail'!D1835</f>
        <v>0</v>
      </c>
      <c r="G1737" s="75">
        <f>'Distribution Detail'!F1835*(10^3)</f>
        <v>0</v>
      </c>
      <c r="H1737" s="73">
        <f>'Distribution Detail'!G1835</f>
        <v>0</v>
      </c>
    </row>
    <row r="1738" spans="1:8" x14ac:dyDescent="0.2">
      <c r="A1738">
        <f>Summary_Page!$D$7</f>
        <v>0</v>
      </c>
      <c r="B1738">
        <f>Summary_Page!$F$7</f>
        <v>2</v>
      </c>
      <c r="C1738" s="73">
        <f>Summary_Page!$C$15</f>
        <v>0</v>
      </c>
      <c r="D1738" s="74">
        <f>'Distribution Detail'!B1836</f>
        <v>0</v>
      </c>
      <c r="E1738" s="75">
        <f>'Distribution Detail'!C1836*(10^3)</f>
        <v>0</v>
      </c>
      <c r="F1738" s="73">
        <f>'Distribution Detail'!D1836</f>
        <v>0</v>
      </c>
      <c r="G1738" s="75">
        <f>'Distribution Detail'!F1836*(10^3)</f>
        <v>0</v>
      </c>
      <c r="H1738" s="73">
        <f>'Distribution Detail'!G1836</f>
        <v>0</v>
      </c>
    </row>
    <row r="1739" spans="1:8" x14ac:dyDescent="0.2">
      <c r="A1739">
        <f>Summary_Page!$D$7</f>
        <v>0</v>
      </c>
      <c r="B1739">
        <f>Summary_Page!$F$7</f>
        <v>2</v>
      </c>
      <c r="C1739" s="73">
        <f>Summary_Page!$C$15</f>
        <v>0</v>
      </c>
      <c r="D1739" s="74">
        <f>'Distribution Detail'!B1837</f>
        <v>0</v>
      </c>
      <c r="E1739" s="75">
        <f>'Distribution Detail'!C1837*(10^3)</f>
        <v>0</v>
      </c>
      <c r="F1739" s="73">
        <f>'Distribution Detail'!D1837</f>
        <v>0</v>
      </c>
      <c r="G1739" s="75">
        <f>'Distribution Detail'!F1837*(10^3)</f>
        <v>0</v>
      </c>
      <c r="H1739" s="73">
        <f>'Distribution Detail'!G1837</f>
        <v>0</v>
      </c>
    </row>
    <row r="1740" spans="1:8" x14ac:dyDescent="0.2">
      <c r="A1740">
        <f>Summary_Page!$D$7</f>
        <v>0</v>
      </c>
      <c r="B1740">
        <f>Summary_Page!$F$7</f>
        <v>2</v>
      </c>
      <c r="C1740" s="73">
        <f>Summary_Page!$C$15</f>
        <v>0</v>
      </c>
      <c r="D1740" s="74">
        <f>'Distribution Detail'!B1838</f>
        <v>0</v>
      </c>
      <c r="E1740" s="75">
        <f>'Distribution Detail'!C1838*(10^3)</f>
        <v>0</v>
      </c>
      <c r="F1740" s="73">
        <f>'Distribution Detail'!D1838</f>
        <v>0</v>
      </c>
      <c r="G1740" s="75">
        <f>'Distribution Detail'!F1838*(10^3)</f>
        <v>0</v>
      </c>
      <c r="H1740" s="73">
        <f>'Distribution Detail'!G1838</f>
        <v>0</v>
      </c>
    </row>
    <row r="1741" spans="1:8" x14ac:dyDescent="0.2">
      <c r="A1741">
        <f>Summary_Page!$D$7</f>
        <v>0</v>
      </c>
      <c r="B1741">
        <f>Summary_Page!$F$7</f>
        <v>2</v>
      </c>
      <c r="C1741" s="73">
        <f>Summary_Page!$C$15</f>
        <v>0</v>
      </c>
      <c r="D1741" s="74">
        <f>'Distribution Detail'!B1839</f>
        <v>0</v>
      </c>
      <c r="E1741" s="75">
        <f>'Distribution Detail'!C1839*(10^3)</f>
        <v>0</v>
      </c>
      <c r="F1741" s="73">
        <f>'Distribution Detail'!D1839</f>
        <v>0</v>
      </c>
      <c r="G1741" s="75">
        <f>'Distribution Detail'!F1839*(10^3)</f>
        <v>0</v>
      </c>
      <c r="H1741" s="73">
        <f>'Distribution Detail'!G1839</f>
        <v>0</v>
      </c>
    </row>
    <row r="1742" spans="1:8" x14ac:dyDescent="0.2">
      <c r="A1742">
        <f>Summary_Page!$D$7</f>
        <v>0</v>
      </c>
      <c r="B1742">
        <f>Summary_Page!$F$7</f>
        <v>2</v>
      </c>
      <c r="C1742" s="73">
        <f>Summary_Page!$C$15</f>
        <v>0</v>
      </c>
      <c r="D1742" s="74">
        <f>'Distribution Detail'!B1840</f>
        <v>0</v>
      </c>
      <c r="E1742" s="75">
        <f>'Distribution Detail'!C1840*(10^3)</f>
        <v>0</v>
      </c>
      <c r="F1742" s="73">
        <f>'Distribution Detail'!D1840</f>
        <v>0</v>
      </c>
      <c r="G1742" s="75">
        <f>'Distribution Detail'!F1840*(10^3)</f>
        <v>0</v>
      </c>
      <c r="H1742" s="73">
        <f>'Distribution Detail'!G1840</f>
        <v>0</v>
      </c>
    </row>
    <row r="1743" spans="1:8" x14ac:dyDescent="0.2">
      <c r="A1743">
        <f>Summary_Page!$D$7</f>
        <v>0</v>
      </c>
      <c r="B1743">
        <f>Summary_Page!$F$7</f>
        <v>2</v>
      </c>
      <c r="C1743" s="73">
        <f>Summary_Page!$C$15</f>
        <v>0</v>
      </c>
      <c r="D1743" s="74">
        <f>'Distribution Detail'!B1841</f>
        <v>0</v>
      </c>
      <c r="E1743" s="75">
        <f>'Distribution Detail'!C1841*(10^3)</f>
        <v>0</v>
      </c>
      <c r="F1743" s="73">
        <f>'Distribution Detail'!D1841</f>
        <v>0</v>
      </c>
      <c r="G1743" s="75">
        <f>'Distribution Detail'!F1841*(10^3)</f>
        <v>0</v>
      </c>
      <c r="H1743" s="73">
        <f>'Distribution Detail'!G1841</f>
        <v>0</v>
      </c>
    </row>
    <row r="1744" spans="1:8" x14ac:dyDescent="0.2">
      <c r="A1744">
        <f>Summary_Page!$D$7</f>
        <v>0</v>
      </c>
      <c r="B1744">
        <f>Summary_Page!$F$7</f>
        <v>2</v>
      </c>
      <c r="C1744" s="73">
        <f>Summary_Page!$C$15</f>
        <v>0</v>
      </c>
      <c r="D1744" s="74">
        <f>'Distribution Detail'!B1842</f>
        <v>0</v>
      </c>
      <c r="E1744" s="75">
        <f>'Distribution Detail'!C1842*(10^3)</f>
        <v>0</v>
      </c>
      <c r="F1744" s="73">
        <f>'Distribution Detail'!D1842</f>
        <v>0</v>
      </c>
      <c r="G1744" s="75">
        <f>'Distribution Detail'!F1842*(10^3)</f>
        <v>0</v>
      </c>
      <c r="H1744" s="73">
        <f>'Distribution Detail'!G1842</f>
        <v>0</v>
      </c>
    </row>
    <row r="1745" spans="1:8" x14ac:dyDescent="0.2">
      <c r="A1745">
        <f>Summary_Page!$D$7</f>
        <v>0</v>
      </c>
      <c r="B1745">
        <f>Summary_Page!$F$7</f>
        <v>2</v>
      </c>
      <c r="C1745" s="73">
        <f>Summary_Page!$C$15</f>
        <v>0</v>
      </c>
      <c r="D1745" s="74">
        <f>'Distribution Detail'!B1843</f>
        <v>0</v>
      </c>
      <c r="E1745" s="75">
        <f>'Distribution Detail'!C1843*(10^3)</f>
        <v>0</v>
      </c>
      <c r="F1745" s="73">
        <f>'Distribution Detail'!D1843</f>
        <v>0</v>
      </c>
      <c r="G1745" s="75">
        <f>'Distribution Detail'!F1843*(10^3)</f>
        <v>0</v>
      </c>
      <c r="H1745" s="73">
        <f>'Distribution Detail'!G1843</f>
        <v>0</v>
      </c>
    </row>
    <row r="1746" spans="1:8" x14ac:dyDescent="0.2">
      <c r="A1746">
        <f>Summary_Page!$D$7</f>
        <v>0</v>
      </c>
      <c r="B1746">
        <f>Summary_Page!$F$7</f>
        <v>2</v>
      </c>
      <c r="C1746" s="73">
        <f>Summary_Page!$C$15</f>
        <v>0</v>
      </c>
      <c r="D1746" s="74">
        <f>'Distribution Detail'!B1844</f>
        <v>0</v>
      </c>
      <c r="E1746" s="75">
        <f>'Distribution Detail'!C1844*(10^3)</f>
        <v>0</v>
      </c>
      <c r="F1746" s="73">
        <f>'Distribution Detail'!D1844</f>
        <v>0</v>
      </c>
      <c r="G1746" s="75">
        <f>'Distribution Detail'!F1844*(10^3)</f>
        <v>0</v>
      </c>
      <c r="H1746" s="73">
        <f>'Distribution Detail'!G1844</f>
        <v>0</v>
      </c>
    </row>
    <row r="1747" spans="1:8" x14ac:dyDescent="0.2">
      <c r="A1747">
        <f>Summary_Page!$D$7</f>
        <v>0</v>
      </c>
      <c r="B1747">
        <f>Summary_Page!$F$7</f>
        <v>2</v>
      </c>
      <c r="C1747" s="73">
        <f>Summary_Page!$C$15</f>
        <v>0</v>
      </c>
      <c r="D1747" s="74">
        <f>'Distribution Detail'!B1845</f>
        <v>0</v>
      </c>
      <c r="E1747" s="75">
        <f>'Distribution Detail'!C1845*(10^3)</f>
        <v>0</v>
      </c>
      <c r="F1747" s="73">
        <f>'Distribution Detail'!D1845</f>
        <v>0</v>
      </c>
      <c r="G1747" s="75">
        <f>'Distribution Detail'!F1845*(10^3)</f>
        <v>0</v>
      </c>
      <c r="H1747" s="73">
        <f>'Distribution Detail'!G1845</f>
        <v>0</v>
      </c>
    </row>
    <row r="1748" spans="1:8" x14ac:dyDescent="0.2">
      <c r="A1748">
        <f>Summary_Page!$D$7</f>
        <v>0</v>
      </c>
      <c r="B1748">
        <f>Summary_Page!$F$7</f>
        <v>2</v>
      </c>
      <c r="C1748" s="73">
        <f>Summary_Page!$C$15</f>
        <v>0</v>
      </c>
      <c r="D1748" s="74">
        <f>'Distribution Detail'!B1846</f>
        <v>0</v>
      </c>
      <c r="E1748" s="75">
        <f>'Distribution Detail'!C1846*(10^3)</f>
        <v>0</v>
      </c>
      <c r="F1748" s="73">
        <f>'Distribution Detail'!D1846</f>
        <v>0</v>
      </c>
      <c r="G1748" s="75">
        <f>'Distribution Detail'!F1846*(10^3)</f>
        <v>0</v>
      </c>
      <c r="H1748" s="73">
        <f>'Distribution Detail'!G1846</f>
        <v>0</v>
      </c>
    </row>
    <row r="1749" spans="1:8" x14ac:dyDescent="0.2">
      <c r="A1749">
        <f>Summary_Page!$D$7</f>
        <v>0</v>
      </c>
      <c r="B1749">
        <f>Summary_Page!$F$7</f>
        <v>2</v>
      </c>
      <c r="C1749" s="73">
        <f>Summary_Page!$C$15</f>
        <v>0</v>
      </c>
      <c r="D1749" s="74">
        <f>'Distribution Detail'!B1847</f>
        <v>0</v>
      </c>
      <c r="E1749" s="75">
        <f>'Distribution Detail'!C1847*(10^3)</f>
        <v>0</v>
      </c>
      <c r="F1749" s="73">
        <f>'Distribution Detail'!D1847</f>
        <v>0</v>
      </c>
      <c r="G1749" s="75">
        <f>'Distribution Detail'!F1847*(10^3)</f>
        <v>0</v>
      </c>
      <c r="H1749" s="73">
        <f>'Distribution Detail'!G1847</f>
        <v>0</v>
      </c>
    </row>
    <row r="1750" spans="1:8" x14ac:dyDescent="0.2">
      <c r="A1750">
        <f>Summary_Page!$D$7</f>
        <v>0</v>
      </c>
      <c r="B1750">
        <f>Summary_Page!$F$7</f>
        <v>2</v>
      </c>
      <c r="C1750" s="73">
        <f>Summary_Page!$C$15</f>
        <v>0</v>
      </c>
      <c r="D1750" s="74">
        <f>'Distribution Detail'!B1848</f>
        <v>0</v>
      </c>
      <c r="E1750" s="75">
        <f>'Distribution Detail'!C1848*(10^3)</f>
        <v>0</v>
      </c>
      <c r="F1750" s="73">
        <f>'Distribution Detail'!D1848</f>
        <v>0</v>
      </c>
      <c r="G1750" s="75">
        <f>'Distribution Detail'!F1848*(10^3)</f>
        <v>0</v>
      </c>
      <c r="H1750" s="73">
        <f>'Distribution Detail'!G1848</f>
        <v>0</v>
      </c>
    </row>
    <row r="1751" spans="1:8" x14ac:dyDescent="0.2">
      <c r="A1751">
        <f>Summary_Page!$D$7</f>
        <v>0</v>
      </c>
      <c r="B1751">
        <f>Summary_Page!$F$7</f>
        <v>2</v>
      </c>
      <c r="C1751" s="73">
        <f>Summary_Page!$C$15</f>
        <v>0</v>
      </c>
      <c r="D1751" s="74">
        <f>'Distribution Detail'!B1849</f>
        <v>0</v>
      </c>
      <c r="E1751" s="75">
        <f>'Distribution Detail'!C1849*(10^3)</f>
        <v>0</v>
      </c>
      <c r="F1751" s="73">
        <f>'Distribution Detail'!D1849</f>
        <v>0</v>
      </c>
      <c r="G1751" s="75">
        <f>'Distribution Detail'!F1849*(10^3)</f>
        <v>0</v>
      </c>
      <c r="H1751" s="73">
        <f>'Distribution Detail'!G1849</f>
        <v>0</v>
      </c>
    </row>
    <row r="1752" spans="1:8" x14ac:dyDescent="0.2">
      <c r="A1752">
        <f>Summary_Page!$D$7</f>
        <v>0</v>
      </c>
      <c r="B1752">
        <f>Summary_Page!$F$7</f>
        <v>2</v>
      </c>
      <c r="C1752" s="73">
        <f>Summary_Page!$C$15</f>
        <v>0</v>
      </c>
      <c r="D1752" s="74">
        <f>'Distribution Detail'!B1850</f>
        <v>0</v>
      </c>
      <c r="E1752" s="75">
        <f>'Distribution Detail'!C1850*(10^3)</f>
        <v>0</v>
      </c>
      <c r="F1752" s="73">
        <f>'Distribution Detail'!D1850</f>
        <v>0</v>
      </c>
      <c r="G1752" s="75">
        <f>'Distribution Detail'!F1850*(10^3)</f>
        <v>0</v>
      </c>
      <c r="H1752" s="73">
        <f>'Distribution Detail'!G1850</f>
        <v>0</v>
      </c>
    </row>
    <row r="1753" spans="1:8" x14ac:dyDescent="0.2">
      <c r="A1753">
        <f>Summary_Page!$D$7</f>
        <v>0</v>
      </c>
      <c r="B1753">
        <f>Summary_Page!$F$7</f>
        <v>2</v>
      </c>
      <c r="C1753" s="73">
        <f>Summary_Page!$C$15</f>
        <v>0</v>
      </c>
      <c r="D1753" s="74">
        <f>'Distribution Detail'!B1851</f>
        <v>0</v>
      </c>
      <c r="E1753" s="75">
        <f>'Distribution Detail'!C1851*(10^3)</f>
        <v>0</v>
      </c>
      <c r="F1753" s="73">
        <f>'Distribution Detail'!D1851</f>
        <v>0</v>
      </c>
      <c r="G1753" s="75">
        <f>'Distribution Detail'!F1851*(10^3)</f>
        <v>0</v>
      </c>
      <c r="H1753" s="73">
        <f>'Distribution Detail'!G1851</f>
        <v>0</v>
      </c>
    </row>
    <row r="1754" spans="1:8" x14ac:dyDescent="0.2">
      <c r="A1754">
        <f>Summary_Page!$D$7</f>
        <v>0</v>
      </c>
      <c r="B1754">
        <f>Summary_Page!$F$7</f>
        <v>2</v>
      </c>
      <c r="C1754" s="73">
        <f>Summary_Page!$C$15</f>
        <v>0</v>
      </c>
      <c r="D1754" s="74">
        <f>'Distribution Detail'!B1852</f>
        <v>0</v>
      </c>
      <c r="E1754" s="75">
        <f>'Distribution Detail'!C1852*(10^3)</f>
        <v>0</v>
      </c>
      <c r="F1754" s="73">
        <f>'Distribution Detail'!D1852</f>
        <v>0</v>
      </c>
      <c r="G1754" s="75">
        <f>'Distribution Detail'!F1852*(10^3)</f>
        <v>0</v>
      </c>
      <c r="H1754" s="73">
        <f>'Distribution Detail'!G1852</f>
        <v>0</v>
      </c>
    </row>
    <row r="1755" spans="1:8" x14ac:dyDescent="0.2">
      <c r="A1755">
        <f>Summary_Page!$D$7</f>
        <v>0</v>
      </c>
      <c r="B1755">
        <f>Summary_Page!$F$7</f>
        <v>2</v>
      </c>
      <c r="C1755" s="73">
        <f>Summary_Page!$C$15</f>
        <v>0</v>
      </c>
      <c r="D1755" s="74">
        <f>'Distribution Detail'!B1853</f>
        <v>0</v>
      </c>
      <c r="E1755" s="75">
        <f>'Distribution Detail'!C1853*(10^3)</f>
        <v>0</v>
      </c>
      <c r="F1755" s="73">
        <f>'Distribution Detail'!D1853</f>
        <v>0</v>
      </c>
      <c r="G1755" s="75">
        <f>'Distribution Detail'!F1853*(10^3)</f>
        <v>0</v>
      </c>
      <c r="H1755" s="73">
        <f>'Distribution Detail'!G1853</f>
        <v>0</v>
      </c>
    </row>
    <row r="1756" spans="1:8" x14ac:dyDescent="0.2">
      <c r="A1756">
        <f>Summary_Page!$D$7</f>
        <v>0</v>
      </c>
      <c r="B1756">
        <f>Summary_Page!$F$7</f>
        <v>2</v>
      </c>
      <c r="C1756" s="73">
        <f>Summary_Page!$C$15</f>
        <v>0</v>
      </c>
      <c r="D1756" s="74">
        <f>'Distribution Detail'!B1854</f>
        <v>0</v>
      </c>
      <c r="E1756" s="75">
        <f>'Distribution Detail'!C1854*(10^3)</f>
        <v>0</v>
      </c>
      <c r="F1756" s="73">
        <f>'Distribution Detail'!D1854</f>
        <v>0</v>
      </c>
      <c r="G1756" s="75">
        <f>'Distribution Detail'!F1854*(10^3)</f>
        <v>0</v>
      </c>
      <c r="H1756" s="73">
        <f>'Distribution Detail'!G1854</f>
        <v>0</v>
      </c>
    </row>
    <row r="1757" spans="1:8" x14ac:dyDescent="0.2">
      <c r="A1757">
        <f>Summary_Page!$D$7</f>
        <v>0</v>
      </c>
      <c r="B1757">
        <f>Summary_Page!$F$7</f>
        <v>2</v>
      </c>
      <c r="C1757" s="73">
        <f>Summary_Page!$C$15</f>
        <v>0</v>
      </c>
      <c r="D1757" s="74">
        <f>'Distribution Detail'!B1855</f>
        <v>0</v>
      </c>
      <c r="E1757" s="75">
        <f>'Distribution Detail'!C1855*(10^3)</f>
        <v>0</v>
      </c>
      <c r="F1757" s="73">
        <f>'Distribution Detail'!D1855</f>
        <v>0</v>
      </c>
      <c r="G1757" s="75">
        <f>'Distribution Detail'!F1855*(10^3)</f>
        <v>0</v>
      </c>
      <c r="H1757" s="73">
        <f>'Distribution Detail'!G1855</f>
        <v>0</v>
      </c>
    </row>
    <row r="1758" spans="1:8" x14ac:dyDescent="0.2">
      <c r="A1758">
        <f>Summary_Page!$D$7</f>
        <v>0</v>
      </c>
      <c r="B1758">
        <f>Summary_Page!$F$7</f>
        <v>2</v>
      </c>
      <c r="C1758" s="73">
        <f>Summary_Page!$C$15</f>
        <v>0</v>
      </c>
      <c r="D1758" s="74">
        <f>'Distribution Detail'!B1856</f>
        <v>0</v>
      </c>
      <c r="E1758" s="75">
        <f>'Distribution Detail'!C1856*(10^3)</f>
        <v>0</v>
      </c>
      <c r="F1758" s="73">
        <f>'Distribution Detail'!D1856</f>
        <v>0</v>
      </c>
      <c r="G1758" s="75">
        <f>'Distribution Detail'!F1856*(10^3)</f>
        <v>0</v>
      </c>
      <c r="H1758" s="73">
        <f>'Distribution Detail'!G1856</f>
        <v>0</v>
      </c>
    </row>
    <row r="1759" spans="1:8" x14ac:dyDescent="0.2">
      <c r="A1759">
        <f>Summary_Page!$D$7</f>
        <v>0</v>
      </c>
      <c r="B1759">
        <f>Summary_Page!$F$7</f>
        <v>2</v>
      </c>
      <c r="C1759" s="73">
        <f>Summary_Page!$C$15</f>
        <v>0</v>
      </c>
      <c r="D1759" s="74">
        <f>'Distribution Detail'!B1857</f>
        <v>0</v>
      </c>
      <c r="E1759" s="75">
        <f>'Distribution Detail'!C1857*(10^3)</f>
        <v>0</v>
      </c>
      <c r="F1759" s="73">
        <f>'Distribution Detail'!D1857</f>
        <v>0</v>
      </c>
      <c r="G1759" s="75">
        <f>'Distribution Detail'!F1857*(10^3)</f>
        <v>0</v>
      </c>
      <c r="H1759" s="73">
        <f>'Distribution Detail'!G1857</f>
        <v>0</v>
      </c>
    </row>
    <row r="1760" spans="1:8" x14ac:dyDescent="0.2">
      <c r="A1760">
        <f>Summary_Page!$D$7</f>
        <v>0</v>
      </c>
      <c r="B1760">
        <f>Summary_Page!$F$7</f>
        <v>2</v>
      </c>
      <c r="C1760" s="73">
        <f>Summary_Page!$C$15</f>
        <v>0</v>
      </c>
      <c r="D1760" s="74">
        <f>'Distribution Detail'!B1858</f>
        <v>0</v>
      </c>
      <c r="E1760" s="75">
        <f>'Distribution Detail'!C1858*(10^3)</f>
        <v>0</v>
      </c>
      <c r="F1760" s="73">
        <f>'Distribution Detail'!D1858</f>
        <v>0</v>
      </c>
      <c r="G1760" s="75">
        <f>'Distribution Detail'!F1858*(10^3)</f>
        <v>0</v>
      </c>
      <c r="H1760" s="73">
        <f>'Distribution Detail'!G1858</f>
        <v>0</v>
      </c>
    </row>
    <row r="1761" spans="1:8" x14ac:dyDescent="0.2">
      <c r="A1761">
        <f>Summary_Page!$D$7</f>
        <v>0</v>
      </c>
      <c r="B1761">
        <f>Summary_Page!$F$7</f>
        <v>2</v>
      </c>
      <c r="C1761" s="73">
        <f>Summary_Page!$C$15</f>
        <v>0</v>
      </c>
      <c r="D1761" s="74">
        <f>'Distribution Detail'!B1859</f>
        <v>0</v>
      </c>
      <c r="E1761" s="75">
        <f>'Distribution Detail'!C1859*(10^3)</f>
        <v>0</v>
      </c>
      <c r="F1761" s="73">
        <f>'Distribution Detail'!D1859</f>
        <v>0</v>
      </c>
      <c r="G1761" s="75">
        <f>'Distribution Detail'!F1859*(10^3)</f>
        <v>0</v>
      </c>
      <c r="H1761" s="73">
        <f>'Distribution Detail'!G1859</f>
        <v>0</v>
      </c>
    </row>
    <row r="1762" spans="1:8" x14ac:dyDescent="0.2">
      <c r="A1762">
        <f>Summary_Page!$D$7</f>
        <v>0</v>
      </c>
      <c r="B1762">
        <f>Summary_Page!$F$7</f>
        <v>2</v>
      </c>
      <c r="C1762" s="73">
        <f>Summary_Page!$C$15</f>
        <v>0</v>
      </c>
      <c r="D1762" s="74">
        <f>'Distribution Detail'!B1860</f>
        <v>0</v>
      </c>
      <c r="E1762" s="75">
        <f>'Distribution Detail'!C1860*(10^3)</f>
        <v>0</v>
      </c>
      <c r="F1762" s="73">
        <f>'Distribution Detail'!D1860</f>
        <v>0</v>
      </c>
      <c r="G1762" s="75">
        <f>'Distribution Detail'!F1860*(10^3)</f>
        <v>0</v>
      </c>
      <c r="H1762" s="73">
        <f>'Distribution Detail'!G1860</f>
        <v>0</v>
      </c>
    </row>
    <row r="1763" spans="1:8" x14ac:dyDescent="0.2">
      <c r="A1763">
        <f>Summary_Page!$D$7</f>
        <v>0</v>
      </c>
      <c r="B1763">
        <f>Summary_Page!$F$7</f>
        <v>2</v>
      </c>
      <c r="C1763" s="73">
        <f>Summary_Page!$C$15</f>
        <v>0</v>
      </c>
      <c r="D1763" s="74">
        <f>'Distribution Detail'!B1861</f>
        <v>0</v>
      </c>
      <c r="E1763" s="75">
        <f>'Distribution Detail'!C1861*(10^3)</f>
        <v>0</v>
      </c>
      <c r="F1763" s="73">
        <f>'Distribution Detail'!D1861</f>
        <v>0</v>
      </c>
      <c r="G1763" s="75">
        <f>'Distribution Detail'!F1861*(10^3)</f>
        <v>0</v>
      </c>
      <c r="H1763" s="73">
        <f>'Distribution Detail'!G1861</f>
        <v>0</v>
      </c>
    </row>
    <row r="1764" spans="1:8" x14ac:dyDescent="0.2">
      <c r="A1764">
        <f>Summary_Page!$D$7</f>
        <v>0</v>
      </c>
      <c r="B1764">
        <f>Summary_Page!$F$7</f>
        <v>2</v>
      </c>
      <c r="C1764" s="73">
        <f>Summary_Page!$C$15</f>
        <v>0</v>
      </c>
      <c r="D1764" s="74">
        <f>'Distribution Detail'!B1862</f>
        <v>0</v>
      </c>
      <c r="E1764" s="75">
        <f>'Distribution Detail'!C1862*(10^3)</f>
        <v>0</v>
      </c>
      <c r="F1764" s="73">
        <f>'Distribution Detail'!D1862</f>
        <v>0</v>
      </c>
      <c r="G1764" s="75">
        <f>'Distribution Detail'!F1862*(10^3)</f>
        <v>0</v>
      </c>
      <c r="H1764" s="73">
        <f>'Distribution Detail'!G1862</f>
        <v>0</v>
      </c>
    </row>
    <row r="1765" spans="1:8" x14ac:dyDescent="0.2">
      <c r="A1765">
        <f>Summary_Page!$D$7</f>
        <v>0</v>
      </c>
      <c r="B1765">
        <f>Summary_Page!$F$7</f>
        <v>2</v>
      </c>
      <c r="C1765" s="73">
        <f>Summary_Page!$C$15</f>
        <v>0</v>
      </c>
      <c r="D1765" s="74">
        <f>'Distribution Detail'!B1863</f>
        <v>0</v>
      </c>
      <c r="E1765" s="75">
        <f>'Distribution Detail'!C1863*(10^3)</f>
        <v>0</v>
      </c>
      <c r="F1765" s="73">
        <f>'Distribution Detail'!D1863</f>
        <v>0</v>
      </c>
      <c r="G1765" s="75">
        <f>'Distribution Detail'!F1863*(10^3)</f>
        <v>0</v>
      </c>
      <c r="H1765" s="73">
        <f>'Distribution Detail'!G1863</f>
        <v>0</v>
      </c>
    </row>
    <row r="1766" spans="1:8" x14ac:dyDescent="0.2">
      <c r="A1766">
        <f>Summary_Page!$D$7</f>
        <v>0</v>
      </c>
      <c r="B1766">
        <f>Summary_Page!$F$7</f>
        <v>2</v>
      </c>
      <c r="C1766" s="73">
        <f>Summary_Page!$C$15</f>
        <v>0</v>
      </c>
      <c r="D1766" s="74">
        <f>'Distribution Detail'!B1864</f>
        <v>0</v>
      </c>
      <c r="E1766" s="75">
        <f>'Distribution Detail'!C1864*(10^3)</f>
        <v>0</v>
      </c>
      <c r="F1766" s="73">
        <f>'Distribution Detail'!D1864</f>
        <v>0</v>
      </c>
      <c r="G1766" s="75">
        <f>'Distribution Detail'!F1864*(10^3)</f>
        <v>0</v>
      </c>
      <c r="H1766" s="73">
        <f>'Distribution Detail'!G1864</f>
        <v>0</v>
      </c>
    </row>
    <row r="1767" spans="1:8" x14ac:dyDescent="0.2">
      <c r="A1767">
        <f>Summary_Page!$D$7</f>
        <v>0</v>
      </c>
      <c r="B1767">
        <f>Summary_Page!$F$7</f>
        <v>2</v>
      </c>
      <c r="C1767" s="73">
        <f>Summary_Page!$C$15</f>
        <v>0</v>
      </c>
      <c r="D1767" s="74">
        <f>'Distribution Detail'!B1865</f>
        <v>0</v>
      </c>
      <c r="E1767" s="75">
        <f>'Distribution Detail'!C1865*(10^3)</f>
        <v>0</v>
      </c>
      <c r="F1767" s="73">
        <f>'Distribution Detail'!D1865</f>
        <v>0</v>
      </c>
      <c r="G1767" s="75">
        <f>'Distribution Detail'!F1865*(10^3)</f>
        <v>0</v>
      </c>
      <c r="H1767" s="73">
        <f>'Distribution Detail'!G1865</f>
        <v>0</v>
      </c>
    </row>
    <row r="1768" spans="1:8" x14ac:dyDescent="0.2">
      <c r="A1768">
        <f>Summary_Page!$D$7</f>
        <v>0</v>
      </c>
      <c r="B1768">
        <f>Summary_Page!$F$7</f>
        <v>2</v>
      </c>
      <c r="C1768" s="73">
        <f>Summary_Page!$C$15</f>
        <v>0</v>
      </c>
      <c r="D1768" s="74">
        <f>'Distribution Detail'!B1866</f>
        <v>0</v>
      </c>
      <c r="E1768" s="75">
        <f>'Distribution Detail'!C1866*(10^3)</f>
        <v>0</v>
      </c>
      <c r="F1768" s="73">
        <f>'Distribution Detail'!D1866</f>
        <v>0</v>
      </c>
      <c r="G1768" s="75">
        <f>'Distribution Detail'!F1866*(10^3)</f>
        <v>0</v>
      </c>
      <c r="H1768" s="73">
        <f>'Distribution Detail'!G1866</f>
        <v>0</v>
      </c>
    </row>
    <row r="1769" spans="1:8" x14ac:dyDescent="0.2">
      <c r="A1769">
        <f>Summary_Page!$D$7</f>
        <v>0</v>
      </c>
      <c r="B1769">
        <f>Summary_Page!$F$7</f>
        <v>2</v>
      </c>
      <c r="C1769" s="73">
        <f>Summary_Page!$C$15</f>
        <v>0</v>
      </c>
      <c r="D1769" s="74">
        <f>'Distribution Detail'!B1867</f>
        <v>0</v>
      </c>
      <c r="E1769" s="75">
        <f>'Distribution Detail'!C1867*(10^3)</f>
        <v>0</v>
      </c>
      <c r="F1769" s="73">
        <f>'Distribution Detail'!D1867</f>
        <v>0</v>
      </c>
      <c r="G1769" s="75">
        <f>'Distribution Detail'!F1867*(10^3)</f>
        <v>0</v>
      </c>
      <c r="H1769" s="73">
        <f>'Distribution Detail'!G1867</f>
        <v>0</v>
      </c>
    </row>
    <row r="1770" spans="1:8" x14ac:dyDescent="0.2">
      <c r="A1770">
        <f>Summary_Page!$D$7</f>
        <v>0</v>
      </c>
      <c r="B1770">
        <f>Summary_Page!$F$7</f>
        <v>2</v>
      </c>
      <c r="C1770" s="73">
        <f>Summary_Page!$C$15</f>
        <v>0</v>
      </c>
      <c r="D1770" s="74">
        <f>'Distribution Detail'!B1868</f>
        <v>0</v>
      </c>
      <c r="E1770" s="75">
        <f>'Distribution Detail'!C1868*(10^3)</f>
        <v>0</v>
      </c>
      <c r="F1770" s="73">
        <f>'Distribution Detail'!D1868</f>
        <v>0</v>
      </c>
      <c r="G1770" s="75">
        <f>'Distribution Detail'!F1868*(10^3)</f>
        <v>0</v>
      </c>
      <c r="H1770" s="73">
        <f>'Distribution Detail'!G1868</f>
        <v>0</v>
      </c>
    </row>
    <row r="1771" spans="1:8" x14ac:dyDescent="0.2">
      <c r="A1771">
        <f>Summary_Page!$D$7</f>
        <v>0</v>
      </c>
      <c r="B1771">
        <f>Summary_Page!$F$7</f>
        <v>2</v>
      </c>
      <c r="C1771" s="73">
        <f>Summary_Page!$C$15</f>
        <v>0</v>
      </c>
      <c r="D1771" s="74">
        <f>'Distribution Detail'!B1869</f>
        <v>0</v>
      </c>
      <c r="E1771" s="75">
        <f>'Distribution Detail'!C1869*(10^3)</f>
        <v>0</v>
      </c>
      <c r="F1771" s="73">
        <f>'Distribution Detail'!D1869</f>
        <v>0</v>
      </c>
      <c r="G1771" s="75">
        <f>'Distribution Detail'!F1869*(10^3)</f>
        <v>0</v>
      </c>
      <c r="H1771" s="73">
        <f>'Distribution Detail'!G1869</f>
        <v>0</v>
      </c>
    </row>
    <row r="1772" spans="1:8" x14ac:dyDescent="0.2">
      <c r="A1772">
        <f>Summary_Page!$D$7</f>
        <v>0</v>
      </c>
      <c r="B1772">
        <f>Summary_Page!$F$7</f>
        <v>2</v>
      </c>
      <c r="C1772" s="73">
        <f>Summary_Page!$C$15</f>
        <v>0</v>
      </c>
      <c r="D1772" s="74">
        <f>'Distribution Detail'!B1870</f>
        <v>0</v>
      </c>
      <c r="E1772" s="75">
        <f>'Distribution Detail'!C1870*(10^3)</f>
        <v>0</v>
      </c>
      <c r="F1772" s="73">
        <f>'Distribution Detail'!D1870</f>
        <v>0</v>
      </c>
      <c r="G1772" s="75">
        <f>'Distribution Detail'!F1870*(10^3)</f>
        <v>0</v>
      </c>
      <c r="H1772" s="73">
        <f>'Distribution Detail'!G1870</f>
        <v>0</v>
      </c>
    </row>
    <row r="1773" spans="1:8" x14ac:dyDescent="0.2">
      <c r="A1773">
        <f>Summary_Page!$D$7</f>
        <v>0</v>
      </c>
      <c r="B1773">
        <f>Summary_Page!$F$7</f>
        <v>2</v>
      </c>
      <c r="C1773" s="73">
        <f>Summary_Page!$C$15</f>
        <v>0</v>
      </c>
      <c r="D1773" s="74">
        <f>'Distribution Detail'!B1871</f>
        <v>0</v>
      </c>
      <c r="E1773" s="75">
        <f>'Distribution Detail'!C1871*(10^3)</f>
        <v>0</v>
      </c>
      <c r="F1773" s="73">
        <f>'Distribution Detail'!D1871</f>
        <v>0</v>
      </c>
      <c r="G1773" s="75">
        <f>'Distribution Detail'!F1871*(10^3)</f>
        <v>0</v>
      </c>
      <c r="H1773" s="73">
        <f>'Distribution Detail'!G1871</f>
        <v>0</v>
      </c>
    </row>
    <row r="1774" spans="1:8" x14ac:dyDescent="0.2">
      <c r="A1774">
        <f>Summary_Page!$D$7</f>
        <v>0</v>
      </c>
      <c r="B1774">
        <f>Summary_Page!$F$7</f>
        <v>2</v>
      </c>
      <c r="C1774" s="73">
        <f>Summary_Page!$C$15</f>
        <v>0</v>
      </c>
      <c r="D1774" s="74">
        <f>'Distribution Detail'!B1872</f>
        <v>0</v>
      </c>
      <c r="E1774" s="75">
        <f>'Distribution Detail'!C1872*(10^3)</f>
        <v>0</v>
      </c>
      <c r="F1774" s="73">
        <f>'Distribution Detail'!D1872</f>
        <v>0</v>
      </c>
      <c r="G1774" s="75">
        <f>'Distribution Detail'!F1872*(10^3)</f>
        <v>0</v>
      </c>
      <c r="H1774" s="73">
        <f>'Distribution Detail'!G1872</f>
        <v>0</v>
      </c>
    </row>
    <row r="1775" spans="1:8" x14ac:dyDescent="0.2">
      <c r="A1775">
        <f>Summary_Page!$D$7</f>
        <v>0</v>
      </c>
      <c r="B1775">
        <f>Summary_Page!$F$7</f>
        <v>2</v>
      </c>
      <c r="C1775" s="73">
        <f>Summary_Page!$C$15</f>
        <v>0</v>
      </c>
      <c r="D1775" s="74">
        <f>'Distribution Detail'!B1873</f>
        <v>0</v>
      </c>
      <c r="E1775" s="75">
        <f>'Distribution Detail'!C1873*(10^3)</f>
        <v>0</v>
      </c>
      <c r="F1775" s="73">
        <f>'Distribution Detail'!D1873</f>
        <v>0</v>
      </c>
      <c r="G1775" s="75">
        <f>'Distribution Detail'!F1873*(10^3)</f>
        <v>0</v>
      </c>
      <c r="H1775" s="73">
        <f>'Distribution Detail'!G1873</f>
        <v>0</v>
      </c>
    </row>
    <row r="1776" spans="1:8" x14ac:dyDescent="0.2">
      <c r="A1776">
        <f>Summary_Page!$D$7</f>
        <v>0</v>
      </c>
      <c r="B1776">
        <f>Summary_Page!$F$7</f>
        <v>2</v>
      </c>
      <c r="C1776" s="73">
        <f>Summary_Page!$C$15</f>
        <v>0</v>
      </c>
      <c r="D1776" s="74">
        <f>'Distribution Detail'!B1874</f>
        <v>0</v>
      </c>
      <c r="E1776" s="75">
        <f>'Distribution Detail'!C1874*(10^3)</f>
        <v>0</v>
      </c>
      <c r="F1776" s="73">
        <f>'Distribution Detail'!D1874</f>
        <v>0</v>
      </c>
      <c r="G1776" s="75">
        <f>'Distribution Detail'!F1874*(10^3)</f>
        <v>0</v>
      </c>
      <c r="H1776" s="73">
        <f>'Distribution Detail'!G1874</f>
        <v>0</v>
      </c>
    </row>
    <row r="1777" spans="1:8" x14ac:dyDescent="0.2">
      <c r="A1777">
        <f>Summary_Page!$D$7</f>
        <v>0</v>
      </c>
      <c r="B1777">
        <f>Summary_Page!$F$7</f>
        <v>2</v>
      </c>
      <c r="C1777" s="73">
        <f>Summary_Page!$C$15</f>
        <v>0</v>
      </c>
      <c r="D1777" s="74">
        <f>'Distribution Detail'!B1875</f>
        <v>0</v>
      </c>
      <c r="E1777" s="75">
        <f>'Distribution Detail'!C1875*(10^3)</f>
        <v>0</v>
      </c>
      <c r="F1777" s="73">
        <f>'Distribution Detail'!D1875</f>
        <v>0</v>
      </c>
      <c r="G1777" s="75">
        <f>'Distribution Detail'!F1875*(10^3)</f>
        <v>0</v>
      </c>
      <c r="H1777" s="73">
        <f>'Distribution Detail'!G1875</f>
        <v>0</v>
      </c>
    </row>
    <row r="1778" spans="1:8" x14ac:dyDescent="0.2">
      <c r="A1778">
        <f>Summary_Page!$D$7</f>
        <v>0</v>
      </c>
      <c r="B1778">
        <f>Summary_Page!$F$7</f>
        <v>2</v>
      </c>
      <c r="C1778" s="73">
        <f>Summary_Page!$C$15</f>
        <v>0</v>
      </c>
      <c r="D1778" s="74">
        <f>'Distribution Detail'!B1876</f>
        <v>0</v>
      </c>
      <c r="E1778" s="75">
        <f>'Distribution Detail'!C1876*(10^3)</f>
        <v>0</v>
      </c>
      <c r="F1778" s="73">
        <f>'Distribution Detail'!D1876</f>
        <v>0</v>
      </c>
      <c r="G1778" s="75">
        <f>'Distribution Detail'!F1876*(10^3)</f>
        <v>0</v>
      </c>
      <c r="H1778" s="73">
        <f>'Distribution Detail'!G1876</f>
        <v>0</v>
      </c>
    </row>
    <row r="1779" spans="1:8" x14ac:dyDescent="0.2">
      <c r="A1779">
        <f>Summary_Page!$D$7</f>
        <v>0</v>
      </c>
      <c r="B1779">
        <f>Summary_Page!$F$7</f>
        <v>2</v>
      </c>
      <c r="C1779" s="73">
        <f>Summary_Page!$C$15</f>
        <v>0</v>
      </c>
      <c r="D1779" s="74">
        <f>'Distribution Detail'!B1877</f>
        <v>0</v>
      </c>
      <c r="E1779" s="75">
        <f>'Distribution Detail'!C1877*(10^3)</f>
        <v>0</v>
      </c>
      <c r="F1779" s="73">
        <f>'Distribution Detail'!D1877</f>
        <v>0</v>
      </c>
      <c r="G1779" s="75">
        <f>'Distribution Detail'!F1877*(10^3)</f>
        <v>0</v>
      </c>
      <c r="H1779" s="73">
        <f>'Distribution Detail'!G1877</f>
        <v>0</v>
      </c>
    </row>
    <row r="1780" spans="1:8" x14ac:dyDescent="0.2">
      <c r="A1780">
        <f>Summary_Page!$D$7</f>
        <v>0</v>
      </c>
      <c r="B1780">
        <f>Summary_Page!$F$7</f>
        <v>2</v>
      </c>
      <c r="C1780" s="73">
        <f>Summary_Page!$C$15</f>
        <v>0</v>
      </c>
      <c r="D1780" s="74">
        <f>'Distribution Detail'!B1878</f>
        <v>0</v>
      </c>
      <c r="E1780" s="75">
        <f>'Distribution Detail'!C1878*(10^3)</f>
        <v>0</v>
      </c>
      <c r="F1780" s="73">
        <f>'Distribution Detail'!D1878</f>
        <v>0</v>
      </c>
      <c r="G1780" s="75">
        <f>'Distribution Detail'!F1878*(10^3)</f>
        <v>0</v>
      </c>
      <c r="H1780" s="73">
        <f>'Distribution Detail'!G1878</f>
        <v>0</v>
      </c>
    </row>
    <row r="1781" spans="1:8" x14ac:dyDescent="0.2">
      <c r="A1781">
        <f>Summary_Page!$D$7</f>
        <v>0</v>
      </c>
      <c r="B1781">
        <f>Summary_Page!$F$7</f>
        <v>2</v>
      </c>
      <c r="C1781" s="73">
        <f>Summary_Page!$C$15</f>
        <v>0</v>
      </c>
      <c r="D1781" s="74">
        <f>'Distribution Detail'!B1879</f>
        <v>0</v>
      </c>
      <c r="E1781" s="75">
        <f>'Distribution Detail'!C1879*(10^3)</f>
        <v>0</v>
      </c>
      <c r="F1781" s="73">
        <f>'Distribution Detail'!D1879</f>
        <v>0</v>
      </c>
      <c r="G1781" s="75">
        <f>'Distribution Detail'!F1879*(10^3)</f>
        <v>0</v>
      </c>
      <c r="H1781" s="73">
        <f>'Distribution Detail'!G1879</f>
        <v>0</v>
      </c>
    </row>
    <row r="1782" spans="1:8" x14ac:dyDescent="0.2">
      <c r="A1782">
        <f>Summary_Page!$D$7</f>
        <v>0</v>
      </c>
      <c r="B1782">
        <f>Summary_Page!$F$7</f>
        <v>2</v>
      </c>
      <c r="C1782" s="73">
        <f>Summary_Page!$C$15</f>
        <v>0</v>
      </c>
      <c r="D1782" s="74">
        <f>'Distribution Detail'!B1880</f>
        <v>0</v>
      </c>
      <c r="E1782" s="75">
        <f>'Distribution Detail'!C1880*(10^3)</f>
        <v>0</v>
      </c>
      <c r="F1782" s="73">
        <f>'Distribution Detail'!D1880</f>
        <v>0</v>
      </c>
      <c r="G1782" s="75">
        <f>'Distribution Detail'!F1880*(10^3)</f>
        <v>0</v>
      </c>
      <c r="H1782" s="73">
        <f>'Distribution Detail'!G1880</f>
        <v>0</v>
      </c>
    </row>
    <row r="1783" spans="1:8" x14ac:dyDescent="0.2">
      <c r="A1783">
        <f>Summary_Page!$D$7</f>
        <v>0</v>
      </c>
      <c r="B1783">
        <f>Summary_Page!$F$7</f>
        <v>2</v>
      </c>
      <c r="C1783" s="73">
        <f>Summary_Page!$C$15</f>
        <v>0</v>
      </c>
      <c r="D1783" s="74">
        <f>'Distribution Detail'!B1881</f>
        <v>0</v>
      </c>
      <c r="E1783" s="75">
        <f>'Distribution Detail'!C1881*(10^3)</f>
        <v>0</v>
      </c>
      <c r="F1783" s="73">
        <f>'Distribution Detail'!D1881</f>
        <v>0</v>
      </c>
      <c r="G1783" s="75">
        <f>'Distribution Detail'!F1881*(10^3)</f>
        <v>0</v>
      </c>
      <c r="H1783" s="73">
        <f>'Distribution Detail'!G1881</f>
        <v>0</v>
      </c>
    </row>
    <row r="1784" spans="1:8" x14ac:dyDescent="0.2">
      <c r="A1784">
        <f>Summary_Page!$D$7</f>
        <v>0</v>
      </c>
      <c r="B1784">
        <f>Summary_Page!$F$7</f>
        <v>2</v>
      </c>
      <c r="C1784" s="73">
        <f>Summary_Page!$C$15</f>
        <v>0</v>
      </c>
      <c r="D1784" s="74">
        <f>'Distribution Detail'!B1882</f>
        <v>0</v>
      </c>
      <c r="E1784" s="75">
        <f>'Distribution Detail'!C1882*(10^3)</f>
        <v>0</v>
      </c>
      <c r="F1784" s="73">
        <f>'Distribution Detail'!D1882</f>
        <v>0</v>
      </c>
      <c r="G1784" s="75">
        <f>'Distribution Detail'!F1882*(10^3)</f>
        <v>0</v>
      </c>
      <c r="H1784" s="73">
        <f>'Distribution Detail'!G1882</f>
        <v>0</v>
      </c>
    </row>
    <row r="1785" spans="1:8" x14ac:dyDescent="0.2">
      <c r="A1785">
        <f>Summary_Page!$D$7</f>
        <v>0</v>
      </c>
      <c r="B1785">
        <f>Summary_Page!$F$7</f>
        <v>2</v>
      </c>
      <c r="C1785" s="73">
        <f>Summary_Page!$C$15</f>
        <v>0</v>
      </c>
      <c r="D1785" s="74">
        <f>'Distribution Detail'!B1883</f>
        <v>0</v>
      </c>
      <c r="E1785" s="75">
        <f>'Distribution Detail'!C1883*(10^3)</f>
        <v>0</v>
      </c>
      <c r="F1785" s="73">
        <f>'Distribution Detail'!D1883</f>
        <v>0</v>
      </c>
      <c r="G1785" s="75">
        <f>'Distribution Detail'!F1883*(10^3)</f>
        <v>0</v>
      </c>
      <c r="H1785" s="73">
        <f>'Distribution Detail'!G1883</f>
        <v>0</v>
      </c>
    </row>
    <row r="1786" spans="1:8" x14ac:dyDescent="0.2">
      <c r="A1786">
        <f>Summary_Page!$D$7</f>
        <v>0</v>
      </c>
      <c r="B1786">
        <f>Summary_Page!$F$7</f>
        <v>2</v>
      </c>
      <c r="C1786" s="73">
        <f>Summary_Page!$C$15</f>
        <v>0</v>
      </c>
      <c r="D1786" s="74">
        <f>'Distribution Detail'!B1884</f>
        <v>0</v>
      </c>
      <c r="E1786" s="75">
        <f>'Distribution Detail'!C1884*(10^3)</f>
        <v>0</v>
      </c>
      <c r="F1786" s="73">
        <f>'Distribution Detail'!D1884</f>
        <v>0</v>
      </c>
      <c r="G1786" s="75">
        <f>'Distribution Detail'!F1884*(10^3)</f>
        <v>0</v>
      </c>
      <c r="H1786" s="73">
        <f>'Distribution Detail'!G1884</f>
        <v>0</v>
      </c>
    </row>
    <row r="1787" spans="1:8" x14ac:dyDescent="0.2">
      <c r="A1787">
        <f>Summary_Page!$D$7</f>
        <v>0</v>
      </c>
      <c r="B1787">
        <f>Summary_Page!$F$7</f>
        <v>2</v>
      </c>
      <c r="C1787" s="73">
        <f>Summary_Page!$C$15</f>
        <v>0</v>
      </c>
      <c r="D1787" s="74">
        <f>'Distribution Detail'!B1885</f>
        <v>0</v>
      </c>
      <c r="E1787" s="75">
        <f>'Distribution Detail'!C1885*(10^3)</f>
        <v>0</v>
      </c>
      <c r="F1787" s="73">
        <f>'Distribution Detail'!D1885</f>
        <v>0</v>
      </c>
      <c r="G1787" s="75">
        <f>'Distribution Detail'!F1885*(10^3)</f>
        <v>0</v>
      </c>
      <c r="H1787" s="73">
        <f>'Distribution Detail'!G1885</f>
        <v>0</v>
      </c>
    </row>
    <row r="1788" spans="1:8" x14ac:dyDescent="0.2">
      <c r="A1788">
        <f>Summary_Page!$D$7</f>
        <v>0</v>
      </c>
      <c r="B1788">
        <f>Summary_Page!$F$7</f>
        <v>2</v>
      </c>
      <c r="C1788" s="73">
        <f>Summary_Page!$C$15</f>
        <v>0</v>
      </c>
      <c r="D1788" s="74">
        <f>'Distribution Detail'!B1886</f>
        <v>0</v>
      </c>
      <c r="E1788" s="75">
        <f>'Distribution Detail'!C1886*(10^3)</f>
        <v>0</v>
      </c>
      <c r="F1788" s="73">
        <f>'Distribution Detail'!D1886</f>
        <v>0</v>
      </c>
      <c r="G1788" s="75">
        <f>'Distribution Detail'!F1886*(10^3)</f>
        <v>0</v>
      </c>
      <c r="H1788" s="73">
        <f>'Distribution Detail'!G1886</f>
        <v>0</v>
      </c>
    </row>
    <row r="1789" spans="1:8" x14ac:dyDescent="0.2">
      <c r="A1789">
        <f>Summary_Page!$D$7</f>
        <v>0</v>
      </c>
      <c r="B1789">
        <f>Summary_Page!$F$7</f>
        <v>2</v>
      </c>
      <c r="C1789" s="73">
        <f>Summary_Page!$C$15</f>
        <v>0</v>
      </c>
      <c r="D1789" s="74">
        <f>'Distribution Detail'!B1887</f>
        <v>0</v>
      </c>
      <c r="E1789" s="75">
        <f>'Distribution Detail'!C1887*(10^3)</f>
        <v>0</v>
      </c>
      <c r="F1789" s="73">
        <f>'Distribution Detail'!D1887</f>
        <v>0</v>
      </c>
      <c r="G1789" s="75">
        <f>'Distribution Detail'!F1887*(10^3)</f>
        <v>0</v>
      </c>
      <c r="H1789" s="73">
        <f>'Distribution Detail'!G1887</f>
        <v>0</v>
      </c>
    </row>
    <row r="1790" spans="1:8" x14ac:dyDescent="0.2">
      <c r="A1790">
        <f>Summary_Page!$D$7</f>
        <v>0</v>
      </c>
      <c r="B1790">
        <f>Summary_Page!$F$7</f>
        <v>2</v>
      </c>
      <c r="C1790" s="73">
        <f>Summary_Page!$C$15</f>
        <v>0</v>
      </c>
      <c r="D1790" s="74">
        <f>'Distribution Detail'!B1888</f>
        <v>0</v>
      </c>
      <c r="E1790" s="75">
        <f>'Distribution Detail'!C1888*(10^3)</f>
        <v>0</v>
      </c>
      <c r="F1790" s="73">
        <f>'Distribution Detail'!D1888</f>
        <v>0</v>
      </c>
      <c r="G1790" s="75">
        <f>'Distribution Detail'!F1888*(10^3)</f>
        <v>0</v>
      </c>
      <c r="H1790" s="73">
        <f>'Distribution Detail'!G1888</f>
        <v>0</v>
      </c>
    </row>
    <row r="1791" spans="1:8" x14ac:dyDescent="0.2">
      <c r="A1791">
        <f>Summary_Page!$D$7</f>
        <v>0</v>
      </c>
      <c r="B1791">
        <f>Summary_Page!$F$7</f>
        <v>2</v>
      </c>
      <c r="C1791" s="73">
        <f>Summary_Page!$C$15</f>
        <v>0</v>
      </c>
      <c r="D1791" s="74">
        <f>'Distribution Detail'!B1889</f>
        <v>0</v>
      </c>
      <c r="E1791" s="75">
        <f>'Distribution Detail'!C1889*(10^3)</f>
        <v>0</v>
      </c>
      <c r="F1791" s="73">
        <f>'Distribution Detail'!D1889</f>
        <v>0</v>
      </c>
      <c r="G1791" s="75">
        <f>'Distribution Detail'!F1889*(10^3)</f>
        <v>0</v>
      </c>
      <c r="H1791" s="73">
        <f>'Distribution Detail'!G1889</f>
        <v>0</v>
      </c>
    </row>
    <row r="1792" spans="1:8" x14ac:dyDescent="0.2">
      <c r="A1792">
        <f>Summary_Page!$D$7</f>
        <v>0</v>
      </c>
      <c r="B1792">
        <f>Summary_Page!$F$7</f>
        <v>2</v>
      </c>
      <c r="C1792" s="73">
        <f>Summary_Page!$C$15</f>
        <v>0</v>
      </c>
      <c r="D1792" s="74">
        <f>'Distribution Detail'!B1890</f>
        <v>0</v>
      </c>
      <c r="E1792" s="75">
        <f>'Distribution Detail'!C1890*(10^3)</f>
        <v>0</v>
      </c>
      <c r="F1792" s="73">
        <f>'Distribution Detail'!D1890</f>
        <v>0</v>
      </c>
      <c r="G1792" s="75">
        <f>'Distribution Detail'!F1890*(10^3)</f>
        <v>0</v>
      </c>
      <c r="H1792" s="73">
        <f>'Distribution Detail'!G1890</f>
        <v>0</v>
      </c>
    </row>
    <row r="1793" spans="1:8" x14ac:dyDescent="0.2">
      <c r="A1793">
        <f>Summary_Page!$D$7</f>
        <v>0</v>
      </c>
      <c r="B1793">
        <f>Summary_Page!$F$7</f>
        <v>2</v>
      </c>
      <c r="C1793" s="73">
        <f>Summary_Page!$C$15</f>
        <v>0</v>
      </c>
      <c r="D1793" s="74">
        <f>'Distribution Detail'!B1891</f>
        <v>0</v>
      </c>
      <c r="E1793" s="75">
        <f>'Distribution Detail'!C1891*(10^3)</f>
        <v>0</v>
      </c>
      <c r="F1793" s="73">
        <f>'Distribution Detail'!D1891</f>
        <v>0</v>
      </c>
      <c r="G1793" s="75">
        <f>'Distribution Detail'!F1891*(10^3)</f>
        <v>0</v>
      </c>
      <c r="H1793" s="73">
        <f>'Distribution Detail'!G1891</f>
        <v>0</v>
      </c>
    </row>
    <row r="1794" spans="1:8" x14ac:dyDescent="0.2">
      <c r="A1794">
        <f>Summary_Page!$D$7</f>
        <v>0</v>
      </c>
      <c r="B1794">
        <f>Summary_Page!$F$7</f>
        <v>2</v>
      </c>
      <c r="C1794" s="73">
        <f>Summary_Page!$C$15</f>
        <v>0</v>
      </c>
      <c r="D1794" s="74">
        <f>'Distribution Detail'!B1892</f>
        <v>0</v>
      </c>
      <c r="E1794" s="75">
        <f>'Distribution Detail'!C1892*(10^3)</f>
        <v>0</v>
      </c>
      <c r="F1794" s="73">
        <f>'Distribution Detail'!D1892</f>
        <v>0</v>
      </c>
      <c r="G1794" s="75">
        <f>'Distribution Detail'!F1892*(10^3)</f>
        <v>0</v>
      </c>
      <c r="H1794" s="73">
        <f>'Distribution Detail'!G1892</f>
        <v>0</v>
      </c>
    </row>
    <row r="1795" spans="1:8" x14ac:dyDescent="0.2">
      <c r="A1795">
        <f>Summary_Page!$D$7</f>
        <v>0</v>
      </c>
      <c r="B1795">
        <f>Summary_Page!$F$7</f>
        <v>2</v>
      </c>
      <c r="C1795" s="73">
        <f>Summary_Page!$C$15</f>
        <v>0</v>
      </c>
      <c r="D1795" s="74">
        <f>'Distribution Detail'!B1893</f>
        <v>0</v>
      </c>
      <c r="E1795" s="75">
        <f>'Distribution Detail'!C1893*(10^3)</f>
        <v>0</v>
      </c>
      <c r="F1795" s="73">
        <f>'Distribution Detail'!D1893</f>
        <v>0</v>
      </c>
      <c r="G1795" s="75">
        <f>'Distribution Detail'!F1893*(10^3)</f>
        <v>0</v>
      </c>
      <c r="H1795" s="73">
        <f>'Distribution Detail'!G1893</f>
        <v>0</v>
      </c>
    </row>
    <row r="1796" spans="1:8" x14ac:dyDescent="0.2">
      <c r="A1796">
        <f>Summary_Page!$D$7</f>
        <v>0</v>
      </c>
      <c r="B1796">
        <f>Summary_Page!$F$7</f>
        <v>2</v>
      </c>
      <c r="C1796" s="73">
        <f>Summary_Page!$C$15</f>
        <v>0</v>
      </c>
      <c r="D1796" s="74">
        <f>'Distribution Detail'!B1894</f>
        <v>0</v>
      </c>
      <c r="E1796" s="75">
        <f>'Distribution Detail'!C1894*(10^3)</f>
        <v>0</v>
      </c>
      <c r="F1796" s="73">
        <f>'Distribution Detail'!D1894</f>
        <v>0</v>
      </c>
      <c r="G1796" s="75">
        <f>'Distribution Detail'!F1894*(10^3)</f>
        <v>0</v>
      </c>
      <c r="H1796" s="73">
        <f>'Distribution Detail'!G1894</f>
        <v>0</v>
      </c>
    </row>
    <row r="1797" spans="1:8" x14ac:dyDescent="0.2">
      <c r="A1797">
        <f>Summary_Page!$D$7</f>
        <v>0</v>
      </c>
      <c r="B1797">
        <f>Summary_Page!$F$7</f>
        <v>2</v>
      </c>
      <c r="C1797" s="73">
        <f>Summary_Page!$C$15</f>
        <v>0</v>
      </c>
      <c r="D1797" s="74">
        <f>'Distribution Detail'!B1895</f>
        <v>0</v>
      </c>
      <c r="E1797" s="75">
        <f>'Distribution Detail'!C1895*(10^3)</f>
        <v>0</v>
      </c>
      <c r="F1797" s="73">
        <f>'Distribution Detail'!D1895</f>
        <v>0</v>
      </c>
      <c r="G1797" s="75">
        <f>'Distribution Detail'!F1895*(10^3)</f>
        <v>0</v>
      </c>
      <c r="H1797" s="73">
        <f>'Distribution Detail'!G1895</f>
        <v>0</v>
      </c>
    </row>
    <row r="1798" spans="1:8" x14ac:dyDescent="0.2">
      <c r="A1798">
        <f>Summary_Page!$D$7</f>
        <v>0</v>
      </c>
      <c r="B1798">
        <f>Summary_Page!$F$7</f>
        <v>2</v>
      </c>
      <c r="C1798" s="73">
        <f>Summary_Page!$C$15</f>
        <v>0</v>
      </c>
      <c r="D1798" s="74">
        <f>'Distribution Detail'!B1896</f>
        <v>0</v>
      </c>
      <c r="E1798" s="75">
        <f>'Distribution Detail'!C1896*(10^3)</f>
        <v>0</v>
      </c>
      <c r="F1798" s="73">
        <f>'Distribution Detail'!D1896</f>
        <v>0</v>
      </c>
      <c r="G1798" s="75">
        <f>'Distribution Detail'!F1896*(10^3)</f>
        <v>0</v>
      </c>
      <c r="H1798" s="73">
        <f>'Distribution Detail'!G1896</f>
        <v>0</v>
      </c>
    </row>
    <row r="1799" spans="1:8" x14ac:dyDescent="0.2">
      <c r="A1799">
        <f>Summary_Page!$D$7</f>
        <v>0</v>
      </c>
      <c r="B1799">
        <f>Summary_Page!$F$7</f>
        <v>2</v>
      </c>
      <c r="C1799" s="73">
        <f>Summary_Page!$C$15</f>
        <v>0</v>
      </c>
      <c r="D1799" s="74">
        <f>'Distribution Detail'!B1897</f>
        <v>0</v>
      </c>
      <c r="E1799" s="75">
        <f>'Distribution Detail'!C1897*(10^3)</f>
        <v>0</v>
      </c>
      <c r="F1799" s="73">
        <f>'Distribution Detail'!D1897</f>
        <v>0</v>
      </c>
      <c r="G1799" s="75">
        <f>'Distribution Detail'!F1897*(10^3)</f>
        <v>0</v>
      </c>
      <c r="H1799" s="73">
        <f>'Distribution Detail'!G1897</f>
        <v>0</v>
      </c>
    </row>
    <row r="1800" spans="1:8" x14ac:dyDescent="0.2">
      <c r="A1800">
        <f>Summary_Page!$D$7</f>
        <v>0</v>
      </c>
      <c r="B1800">
        <f>Summary_Page!$F$7</f>
        <v>2</v>
      </c>
      <c r="C1800" s="73">
        <f>Summary_Page!$C$15</f>
        <v>0</v>
      </c>
      <c r="D1800" s="74">
        <f>'Distribution Detail'!B1898</f>
        <v>0</v>
      </c>
      <c r="E1800" s="75">
        <f>'Distribution Detail'!C1898*(10^3)</f>
        <v>0</v>
      </c>
      <c r="F1800" s="73">
        <f>'Distribution Detail'!D1898</f>
        <v>0</v>
      </c>
      <c r="G1800" s="75">
        <f>'Distribution Detail'!F1898*(10^3)</f>
        <v>0</v>
      </c>
      <c r="H1800" s="73">
        <f>'Distribution Detail'!G1898</f>
        <v>0</v>
      </c>
    </row>
    <row r="1801" spans="1:8" x14ac:dyDescent="0.2">
      <c r="A1801">
        <f>Summary_Page!$D$7</f>
        <v>0</v>
      </c>
      <c r="B1801">
        <f>Summary_Page!$F$7</f>
        <v>2</v>
      </c>
      <c r="C1801" s="73">
        <f>Summary_Page!$C$15</f>
        <v>0</v>
      </c>
      <c r="D1801" s="74">
        <f>'Distribution Detail'!B1899</f>
        <v>0</v>
      </c>
      <c r="E1801" s="75">
        <f>'Distribution Detail'!C1899*(10^3)</f>
        <v>0</v>
      </c>
      <c r="F1801" s="73">
        <f>'Distribution Detail'!D1899</f>
        <v>0</v>
      </c>
      <c r="G1801" s="75">
        <f>'Distribution Detail'!F1899*(10^3)</f>
        <v>0</v>
      </c>
      <c r="H1801" s="73">
        <f>'Distribution Detail'!G1899</f>
        <v>0</v>
      </c>
    </row>
    <row r="1802" spans="1:8" x14ac:dyDescent="0.2">
      <c r="A1802">
        <f>Summary_Page!$D$7</f>
        <v>0</v>
      </c>
      <c r="B1802">
        <f>Summary_Page!$F$7</f>
        <v>2</v>
      </c>
      <c r="C1802" s="73">
        <f>Summary_Page!$C$15</f>
        <v>0</v>
      </c>
      <c r="D1802" s="74">
        <f>'Distribution Detail'!B1900</f>
        <v>0</v>
      </c>
      <c r="E1802" s="75">
        <f>'Distribution Detail'!C1900*(10^3)</f>
        <v>0</v>
      </c>
      <c r="F1802" s="73">
        <f>'Distribution Detail'!D1900</f>
        <v>0</v>
      </c>
      <c r="G1802" s="75">
        <f>'Distribution Detail'!F1900*(10^3)</f>
        <v>0</v>
      </c>
      <c r="H1802" s="73">
        <f>'Distribution Detail'!G1900</f>
        <v>0</v>
      </c>
    </row>
    <row r="1803" spans="1:8" x14ac:dyDescent="0.2">
      <c r="A1803">
        <f>Summary_Page!$D$7</f>
        <v>0</v>
      </c>
      <c r="B1803">
        <f>Summary_Page!$F$7</f>
        <v>2</v>
      </c>
      <c r="C1803" s="73">
        <f>Summary_Page!$C$15</f>
        <v>0</v>
      </c>
      <c r="D1803" s="74">
        <f>'Distribution Detail'!B1901</f>
        <v>0</v>
      </c>
      <c r="E1803" s="75">
        <f>'Distribution Detail'!C1901*(10^3)</f>
        <v>0</v>
      </c>
      <c r="F1803" s="73">
        <f>'Distribution Detail'!D1901</f>
        <v>0</v>
      </c>
      <c r="G1803" s="75">
        <f>'Distribution Detail'!F1901*(10^3)</f>
        <v>0</v>
      </c>
      <c r="H1803" s="73">
        <f>'Distribution Detail'!G1901</f>
        <v>0</v>
      </c>
    </row>
    <row r="1804" spans="1:8" x14ac:dyDescent="0.2">
      <c r="A1804">
        <f>Summary_Page!$D$7</f>
        <v>0</v>
      </c>
      <c r="B1804">
        <f>Summary_Page!$F$7</f>
        <v>2</v>
      </c>
      <c r="C1804" s="73">
        <f>Summary_Page!$C$15</f>
        <v>0</v>
      </c>
      <c r="D1804" s="74">
        <f>'Distribution Detail'!B1902</f>
        <v>0</v>
      </c>
      <c r="E1804" s="75">
        <f>'Distribution Detail'!C1902*(10^3)</f>
        <v>0</v>
      </c>
      <c r="F1804" s="73">
        <f>'Distribution Detail'!D1902</f>
        <v>0</v>
      </c>
      <c r="G1804" s="75">
        <f>'Distribution Detail'!F1902*(10^3)</f>
        <v>0</v>
      </c>
      <c r="H1804" s="73">
        <f>'Distribution Detail'!G1902</f>
        <v>0</v>
      </c>
    </row>
    <row r="1805" spans="1:8" x14ac:dyDescent="0.2">
      <c r="A1805">
        <f>Summary_Page!$D$7</f>
        <v>0</v>
      </c>
      <c r="B1805">
        <f>Summary_Page!$F$7</f>
        <v>2</v>
      </c>
      <c r="C1805" s="73">
        <f>Summary_Page!$C$15</f>
        <v>0</v>
      </c>
      <c r="D1805" s="74">
        <f>'Distribution Detail'!B1903</f>
        <v>0</v>
      </c>
      <c r="E1805" s="75">
        <f>'Distribution Detail'!C1903*(10^3)</f>
        <v>0</v>
      </c>
      <c r="F1805" s="73">
        <f>'Distribution Detail'!D1903</f>
        <v>0</v>
      </c>
      <c r="G1805" s="75">
        <f>'Distribution Detail'!F1903*(10^3)</f>
        <v>0</v>
      </c>
      <c r="H1805" s="73">
        <f>'Distribution Detail'!G1903</f>
        <v>0</v>
      </c>
    </row>
    <row r="1806" spans="1:8" x14ac:dyDescent="0.2">
      <c r="A1806">
        <f>Summary_Page!$D$7</f>
        <v>0</v>
      </c>
      <c r="B1806">
        <f>Summary_Page!$F$7</f>
        <v>2</v>
      </c>
      <c r="C1806" s="73">
        <f>Summary_Page!$C$15</f>
        <v>0</v>
      </c>
      <c r="D1806" s="74">
        <f>'Distribution Detail'!B1904</f>
        <v>0</v>
      </c>
      <c r="E1806" s="75">
        <f>'Distribution Detail'!C1904*(10^3)</f>
        <v>0</v>
      </c>
      <c r="F1806" s="73">
        <f>'Distribution Detail'!D1904</f>
        <v>0</v>
      </c>
      <c r="G1806" s="75">
        <f>'Distribution Detail'!F1904*(10^3)</f>
        <v>0</v>
      </c>
      <c r="H1806" s="73">
        <f>'Distribution Detail'!G1904</f>
        <v>0</v>
      </c>
    </row>
    <row r="1807" spans="1:8" x14ac:dyDescent="0.2">
      <c r="A1807">
        <f>Summary_Page!$D$7</f>
        <v>0</v>
      </c>
      <c r="B1807">
        <f>Summary_Page!$F$7</f>
        <v>2</v>
      </c>
      <c r="C1807" s="73">
        <f>Summary_Page!$C$15</f>
        <v>0</v>
      </c>
      <c r="D1807" s="74">
        <f>'Distribution Detail'!B1905</f>
        <v>0</v>
      </c>
      <c r="E1807" s="75">
        <f>'Distribution Detail'!C1905*(10^3)</f>
        <v>0</v>
      </c>
      <c r="F1807" s="73">
        <f>'Distribution Detail'!D1905</f>
        <v>0</v>
      </c>
      <c r="G1807" s="75">
        <f>'Distribution Detail'!F1905*(10^3)</f>
        <v>0</v>
      </c>
      <c r="H1807" s="73">
        <f>'Distribution Detail'!G1905</f>
        <v>0</v>
      </c>
    </row>
    <row r="1808" spans="1:8" x14ac:dyDescent="0.2">
      <c r="A1808">
        <f>Summary_Page!$D$7</f>
        <v>0</v>
      </c>
      <c r="B1808">
        <f>Summary_Page!$F$7</f>
        <v>2</v>
      </c>
      <c r="C1808" s="73">
        <f>Summary_Page!$C$15</f>
        <v>0</v>
      </c>
      <c r="D1808" s="74">
        <f>'Distribution Detail'!B1906</f>
        <v>0</v>
      </c>
      <c r="E1808" s="75">
        <f>'Distribution Detail'!C1906*(10^3)</f>
        <v>0</v>
      </c>
      <c r="F1808" s="73">
        <f>'Distribution Detail'!D1906</f>
        <v>0</v>
      </c>
      <c r="G1808" s="75">
        <f>'Distribution Detail'!F1906*(10^3)</f>
        <v>0</v>
      </c>
      <c r="H1808" s="73">
        <f>'Distribution Detail'!G1906</f>
        <v>0</v>
      </c>
    </row>
    <row r="1809" spans="1:8" x14ac:dyDescent="0.2">
      <c r="A1809">
        <f>Summary_Page!$D$7</f>
        <v>0</v>
      </c>
      <c r="B1809">
        <f>Summary_Page!$F$7</f>
        <v>2</v>
      </c>
      <c r="C1809" s="73">
        <f>Summary_Page!$C$15</f>
        <v>0</v>
      </c>
      <c r="D1809" s="74">
        <f>'Distribution Detail'!B1907</f>
        <v>0</v>
      </c>
      <c r="E1809" s="75">
        <f>'Distribution Detail'!C1907*(10^3)</f>
        <v>0</v>
      </c>
      <c r="F1809" s="73">
        <f>'Distribution Detail'!D1907</f>
        <v>0</v>
      </c>
      <c r="G1809" s="75">
        <f>'Distribution Detail'!F1907*(10^3)</f>
        <v>0</v>
      </c>
      <c r="H1809" s="73">
        <f>'Distribution Detail'!G1907</f>
        <v>0</v>
      </c>
    </row>
    <row r="1810" spans="1:8" x14ac:dyDescent="0.2">
      <c r="A1810">
        <f>Summary_Page!$D$7</f>
        <v>0</v>
      </c>
      <c r="B1810">
        <f>Summary_Page!$F$7</f>
        <v>2</v>
      </c>
      <c r="C1810" s="73">
        <f>Summary_Page!$C$15</f>
        <v>0</v>
      </c>
      <c r="D1810" s="74">
        <f>'Distribution Detail'!B1908</f>
        <v>0</v>
      </c>
      <c r="E1810" s="75">
        <f>'Distribution Detail'!C1908*(10^3)</f>
        <v>0</v>
      </c>
      <c r="F1810" s="73">
        <f>'Distribution Detail'!D1908</f>
        <v>0</v>
      </c>
      <c r="G1810" s="75">
        <f>'Distribution Detail'!F1908*(10^3)</f>
        <v>0</v>
      </c>
      <c r="H1810" s="73">
        <f>'Distribution Detail'!G1908</f>
        <v>0</v>
      </c>
    </row>
    <row r="1811" spans="1:8" x14ac:dyDescent="0.2">
      <c r="A1811">
        <f>Summary_Page!$D$7</f>
        <v>0</v>
      </c>
      <c r="B1811">
        <f>Summary_Page!$F$7</f>
        <v>2</v>
      </c>
      <c r="C1811" s="73">
        <f>Summary_Page!$C$15</f>
        <v>0</v>
      </c>
      <c r="D1811" s="74">
        <f>'Distribution Detail'!B1909</f>
        <v>0</v>
      </c>
      <c r="E1811" s="75">
        <f>'Distribution Detail'!C1909*(10^3)</f>
        <v>0</v>
      </c>
      <c r="F1811" s="73">
        <f>'Distribution Detail'!D1909</f>
        <v>0</v>
      </c>
      <c r="G1811" s="75">
        <f>'Distribution Detail'!F1909*(10^3)</f>
        <v>0</v>
      </c>
      <c r="H1811" s="73">
        <f>'Distribution Detail'!G1909</f>
        <v>0</v>
      </c>
    </row>
    <row r="1812" spans="1:8" x14ac:dyDescent="0.2">
      <c r="A1812">
        <f>Summary_Page!$D$7</f>
        <v>0</v>
      </c>
      <c r="B1812">
        <f>Summary_Page!$F$7</f>
        <v>2</v>
      </c>
      <c r="C1812" s="73">
        <f>Summary_Page!$C$15</f>
        <v>0</v>
      </c>
      <c r="D1812" s="74">
        <f>'Distribution Detail'!B1910</f>
        <v>0</v>
      </c>
      <c r="E1812" s="75">
        <f>'Distribution Detail'!C1910*(10^3)</f>
        <v>0</v>
      </c>
      <c r="F1812" s="73">
        <f>'Distribution Detail'!D1910</f>
        <v>0</v>
      </c>
      <c r="G1812" s="75">
        <f>'Distribution Detail'!F1910*(10^3)</f>
        <v>0</v>
      </c>
      <c r="H1812" s="73">
        <f>'Distribution Detail'!G1910</f>
        <v>0</v>
      </c>
    </row>
    <row r="1813" spans="1:8" x14ac:dyDescent="0.2">
      <c r="A1813">
        <f>Summary_Page!$D$7</f>
        <v>0</v>
      </c>
      <c r="B1813">
        <f>Summary_Page!$F$7</f>
        <v>2</v>
      </c>
      <c r="C1813" s="73">
        <f>Summary_Page!$C$15</f>
        <v>0</v>
      </c>
      <c r="D1813" s="74">
        <f>'Distribution Detail'!B1911</f>
        <v>0</v>
      </c>
      <c r="E1813" s="75">
        <f>'Distribution Detail'!C1911*(10^3)</f>
        <v>0</v>
      </c>
      <c r="F1813" s="73">
        <f>'Distribution Detail'!D1911</f>
        <v>0</v>
      </c>
      <c r="G1813" s="75">
        <f>'Distribution Detail'!F1911*(10^3)</f>
        <v>0</v>
      </c>
      <c r="H1813" s="73">
        <f>'Distribution Detail'!G1911</f>
        <v>0</v>
      </c>
    </row>
    <row r="1814" spans="1:8" x14ac:dyDescent="0.2">
      <c r="A1814">
        <f>Summary_Page!$D$7</f>
        <v>0</v>
      </c>
      <c r="B1814">
        <f>Summary_Page!$F$7</f>
        <v>2</v>
      </c>
      <c r="C1814" s="73">
        <f>Summary_Page!$C$15</f>
        <v>0</v>
      </c>
      <c r="D1814" s="74">
        <f>'Distribution Detail'!B1912</f>
        <v>0</v>
      </c>
      <c r="E1814" s="75">
        <f>'Distribution Detail'!C1912*(10^3)</f>
        <v>0</v>
      </c>
      <c r="F1814" s="73">
        <f>'Distribution Detail'!D1912</f>
        <v>0</v>
      </c>
      <c r="G1814" s="75">
        <f>'Distribution Detail'!F1912*(10^3)</f>
        <v>0</v>
      </c>
      <c r="H1814" s="73">
        <f>'Distribution Detail'!G1912</f>
        <v>0</v>
      </c>
    </row>
    <row r="1815" spans="1:8" x14ac:dyDescent="0.2">
      <c r="A1815">
        <f>Summary_Page!$D$7</f>
        <v>0</v>
      </c>
      <c r="B1815">
        <f>Summary_Page!$F$7</f>
        <v>2</v>
      </c>
      <c r="C1815" s="73">
        <f>Summary_Page!$C$15</f>
        <v>0</v>
      </c>
      <c r="D1815" s="74">
        <f>'Distribution Detail'!B1913</f>
        <v>0</v>
      </c>
      <c r="E1815" s="75">
        <f>'Distribution Detail'!C1913*(10^3)</f>
        <v>0</v>
      </c>
      <c r="F1815" s="73">
        <f>'Distribution Detail'!D1913</f>
        <v>0</v>
      </c>
      <c r="G1815" s="75">
        <f>'Distribution Detail'!F1913*(10^3)</f>
        <v>0</v>
      </c>
      <c r="H1815" s="73">
        <f>'Distribution Detail'!G1913</f>
        <v>0</v>
      </c>
    </row>
    <row r="1816" spans="1:8" x14ac:dyDescent="0.2">
      <c r="A1816">
        <f>Summary_Page!$D$7</f>
        <v>0</v>
      </c>
      <c r="B1816">
        <f>Summary_Page!$F$7</f>
        <v>2</v>
      </c>
      <c r="C1816" s="73">
        <f>Summary_Page!$C$15</f>
        <v>0</v>
      </c>
      <c r="D1816" s="74">
        <f>'Distribution Detail'!B1914</f>
        <v>0</v>
      </c>
      <c r="E1816" s="75">
        <f>'Distribution Detail'!C1914*(10^3)</f>
        <v>0</v>
      </c>
      <c r="F1816" s="73">
        <f>'Distribution Detail'!D1914</f>
        <v>0</v>
      </c>
      <c r="G1816" s="75">
        <f>'Distribution Detail'!F1914*(10^3)</f>
        <v>0</v>
      </c>
      <c r="H1816" s="73">
        <f>'Distribution Detail'!G1914</f>
        <v>0</v>
      </c>
    </row>
    <row r="1817" spans="1:8" x14ac:dyDescent="0.2">
      <c r="A1817">
        <f>Summary_Page!$D$7</f>
        <v>0</v>
      </c>
      <c r="B1817">
        <f>Summary_Page!$F$7</f>
        <v>2</v>
      </c>
      <c r="C1817" s="73">
        <f>Summary_Page!$C$15</f>
        <v>0</v>
      </c>
      <c r="D1817" s="74">
        <f>'Distribution Detail'!B1915</f>
        <v>0</v>
      </c>
      <c r="E1817" s="75">
        <f>'Distribution Detail'!C1915*(10^3)</f>
        <v>0</v>
      </c>
      <c r="F1817" s="73">
        <f>'Distribution Detail'!D1915</f>
        <v>0</v>
      </c>
      <c r="G1817" s="75">
        <f>'Distribution Detail'!F1915*(10^3)</f>
        <v>0</v>
      </c>
      <c r="H1817" s="73">
        <f>'Distribution Detail'!G1915</f>
        <v>0</v>
      </c>
    </row>
    <row r="1818" spans="1:8" x14ac:dyDescent="0.2">
      <c r="A1818">
        <f>Summary_Page!$D$7</f>
        <v>0</v>
      </c>
      <c r="B1818">
        <f>Summary_Page!$F$7</f>
        <v>2</v>
      </c>
      <c r="C1818" s="73">
        <f>Summary_Page!$C$15</f>
        <v>0</v>
      </c>
      <c r="D1818" s="74">
        <f>'Distribution Detail'!B1916</f>
        <v>0</v>
      </c>
      <c r="E1818" s="75">
        <f>'Distribution Detail'!C1916*(10^3)</f>
        <v>0</v>
      </c>
      <c r="F1818" s="73">
        <f>'Distribution Detail'!D1916</f>
        <v>0</v>
      </c>
      <c r="G1818" s="75">
        <f>'Distribution Detail'!F1916*(10^3)</f>
        <v>0</v>
      </c>
      <c r="H1818" s="73">
        <f>'Distribution Detail'!G1916</f>
        <v>0</v>
      </c>
    </row>
    <row r="1819" spans="1:8" x14ac:dyDescent="0.2">
      <c r="A1819">
        <f>Summary_Page!$D$7</f>
        <v>0</v>
      </c>
      <c r="B1819">
        <f>Summary_Page!$F$7</f>
        <v>2</v>
      </c>
      <c r="C1819" s="73">
        <f>Summary_Page!$C$15</f>
        <v>0</v>
      </c>
      <c r="D1819" s="74">
        <f>'Distribution Detail'!B1917</f>
        <v>0</v>
      </c>
      <c r="E1819" s="75">
        <f>'Distribution Detail'!C1917*(10^3)</f>
        <v>0</v>
      </c>
      <c r="F1819" s="73">
        <f>'Distribution Detail'!D1917</f>
        <v>0</v>
      </c>
      <c r="G1819" s="75">
        <f>'Distribution Detail'!F1917*(10^3)</f>
        <v>0</v>
      </c>
      <c r="H1819" s="73">
        <f>'Distribution Detail'!G1917</f>
        <v>0</v>
      </c>
    </row>
    <row r="1820" spans="1:8" x14ac:dyDescent="0.2">
      <c r="A1820">
        <f>Summary_Page!$D$7</f>
        <v>0</v>
      </c>
      <c r="B1820">
        <f>Summary_Page!$F$7</f>
        <v>2</v>
      </c>
      <c r="C1820" s="73">
        <f>Summary_Page!$C$15</f>
        <v>0</v>
      </c>
      <c r="D1820" s="74">
        <f>'Distribution Detail'!B1918</f>
        <v>0</v>
      </c>
      <c r="E1820" s="75">
        <f>'Distribution Detail'!C1918*(10^3)</f>
        <v>0</v>
      </c>
      <c r="F1820" s="73">
        <f>'Distribution Detail'!D1918</f>
        <v>0</v>
      </c>
      <c r="G1820" s="75">
        <f>'Distribution Detail'!F1918*(10^3)</f>
        <v>0</v>
      </c>
      <c r="H1820" s="73">
        <f>'Distribution Detail'!G1918</f>
        <v>0</v>
      </c>
    </row>
    <row r="1821" spans="1:8" x14ac:dyDescent="0.2">
      <c r="A1821">
        <f>Summary_Page!$D$7</f>
        <v>0</v>
      </c>
      <c r="B1821">
        <f>Summary_Page!$F$7</f>
        <v>2</v>
      </c>
      <c r="C1821" s="73">
        <f>Summary_Page!$C$15</f>
        <v>0</v>
      </c>
      <c r="D1821" s="74">
        <f>'Distribution Detail'!B1919</f>
        <v>0</v>
      </c>
      <c r="E1821" s="75">
        <f>'Distribution Detail'!C1919*(10^3)</f>
        <v>0</v>
      </c>
      <c r="F1821" s="73">
        <f>'Distribution Detail'!D1919</f>
        <v>0</v>
      </c>
      <c r="G1821" s="75">
        <f>'Distribution Detail'!F1919*(10^3)</f>
        <v>0</v>
      </c>
      <c r="H1821" s="73">
        <f>'Distribution Detail'!G1919</f>
        <v>0</v>
      </c>
    </row>
    <row r="1822" spans="1:8" x14ac:dyDescent="0.2">
      <c r="A1822">
        <f>Summary_Page!$D$7</f>
        <v>0</v>
      </c>
      <c r="B1822">
        <f>Summary_Page!$F$7</f>
        <v>2</v>
      </c>
      <c r="C1822" s="73">
        <f>Summary_Page!$C$15</f>
        <v>0</v>
      </c>
      <c r="D1822" s="74">
        <f>'Distribution Detail'!B1920</f>
        <v>0</v>
      </c>
      <c r="E1822" s="75">
        <f>'Distribution Detail'!C1920*(10^3)</f>
        <v>0</v>
      </c>
      <c r="F1822" s="73">
        <f>'Distribution Detail'!D1920</f>
        <v>0</v>
      </c>
      <c r="G1822" s="75">
        <f>'Distribution Detail'!F1920*(10^3)</f>
        <v>0</v>
      </c>
      <c r="H1822" s="73">
        <f>'Distribution Detail'!G1920</f>
        <v>0</v>
      </c>
    </row>
    <row r="1823" spans="1:8" x14ac:dyDescent="0.2">
      <c r="A1823">
        <f>Summary_Page!$D$7</f>
        <v>0</v>
      </c>
      <c r="B1823">
        <f>Summary_Page!$F$7</f>
        <v>2</v>
      </c>
      <c r="C1823" s="73">
        <f>Summary_Page!$C$15</f>
        <v>0</v>
      </c>
      <c r="D1823" s="74">
        <f>'Distribution Detail'!B1921</f>
        <v>0</v>
      </c>
      <c r="E1823" s="75">
        <f>'Distribution Detail'!C1921*(10^3)</f>
        <v>0</v>
      </c>
      <c r="F1823" s="73">
        <f>'Distribution Detail'!D1921</f>
        <v>0</v>
      </c>
      <c r="G1823" s="75">
        <f>'Distribution Detail'!F1921*(10^3)</f>
        <v>0</v>
      </c>
      <c r="H1823" s="73">
        <f>'Distribution Detail'!G1921</f>
        <v>0</v>
      </c>
    </row>
    <row r="1824" spans="1:8" x14ac:dyDescent="0.2">
      <c r="A1824">
        <f>Summary_Page!$D$7</f>
        <v>0</v>
      </c>
      <c r="B1824">
        <f>Summary_Page!$F$7</f>
        <v>2</v>
      </c>
      <c r="C1824" s="73">
        <f>Summary_Page!$C$15</f>
        <v>0</v>
      </c>
      <c r="D1824" s="74">
        <f>'Distribution Detail'!B1922</f>
        <v>0</v>
      </c>
      <c r="E1824" s="75">
        <f>'Distribution Detail'!C1922*(10^3)</f>
        <v>0</v>
      </c>
      <c r="F1824" s="73">
        <f>'Distribution Detail'!D1922</f>
        <v>0</v>
      </c>
      <c r="G1824" s="75">
        <f>'Distribution Detail'!F1922*(10^3)</f>
        <v>0</v>
      </c>
      <c r="H1824" s="73">
        <f>'Distribution Detail'!G1922</f>
        <v>0</v>
      </c>
    </row>
    <row r="1825" spans="1:8" x14ac:dyDescent="0.2">
      <c r="A1825">
        <f>Summary_Page!$D$7</f>
        <v>0</v>
      </c>
      <c r="B1825">
        <f>Summary_Page!$F$7</f>
        <v>2</v>
      </c>
      <c r="C1825" s="73">
        <f>Summary_Page!$C$15</f>
        <v>0</v>
      </c>
      <c r="D1825" s="74">
        <f>'Distribution Detail'!B1923</f>
        <v>0</v>
      </c>
      <c r="E1825" s="75">
        <f>'Distribution Detail'!C1923*(10^3)</f>
        <v>0</v>
      </c>
      <c r="F1825" s="73">
        <f>'Distribution Detail'!D1923</f>
        <v>0</v>
      </c>
      <c r="G1825" s="75">
        <f>'Distribution Detail'!F1923*(10^3)</f>
        <v>0</v>
      </c>
      <c r="H1825" s="73">
        <f>'Distribution Detail'!G1923</f>
        <v>0</v>
      </c>
    </row>
    <row r="1826" spans="1:8" x14ac:dyDescent="0.2">
      <c r="A1826">
        <f>Summary_Page!$D$7</f>
        <v>0</v>
      </c>
      <c r="B1826">
        <f>Summary_Page!$F$7</f>
        <v>2</v>
      </c>
      <c r="C1826" s="73">
        <f>Summary_Page!$C$15</f>
        <v>0</v>
      </c>
      <c r="D1826" s="74">
        <f>'Distribution Detail'!B1924</f>
        <v>0</v>
      </c>
      <c r="E1826" s="75">
        <f>'Distribution Detail'!C1924*(10^3)</f>
        <v>0</v>
      </c>
      <c r="F1826" s="73">
        <f>'Distribution Detail'!D1924</f>
        <v>0</v>
      </c>
      <c r="G1826" s="75">
        <f>'Distribution Detail'!F1924*(10^3)</f>
        <v>0</v>
      </c>
      <c r="H1826" s="73">
        <f>'Distribution Detail'!G1924</f>
        <v>0</v>
      </c>
    </row>
    <row r="1827" spans="1:8" x14ac:dyDescent="0.2">
      <c r="A1827">
        <f>Summary_Page!$D$7</f>
        <v>0</v>
      </c>
      <c r="B1827">
        <f>Summary_Page!$F$7</f>
        <v>2</v>
      </c>
      <c r="C1827" s="73">
        <f>Summary_Page!$C$15</f>
        <v>0</v>
      </c>
      <c r="D1827" s="74">
        <f>'Distribution Detail'!B1925</f>
        <v>0</v>
      </c>
      <c r="E1827" s="75">
        <f>'Distribution Detail'!C1925*(10^3)</f>
        <v>0</v>
      </c>
      <c r="F1827" s="73">
        <f>'Distribution Detail'!D1925</f>
        <v>0</v>
      </c>
      <c r="G1827" s="75">
        <f>'Distribution Detail'!F1925*(10^3)</f>
        <v>0</v>
      </c>
      <c r="H1827" s="73">
        <f>'Distribution Detail'!G1925</f>
        <v>0</v>
      </c>
    </row>
    <row r="1828" spans="1:8" x14ac:dyDescent="0.2">
      <c r="A1828">
        <f>Summary_Page!$D$7</f>
        <v>0</v>
      </c>
      <c r="B1828">
        <f>Summary_Page!$F$7</f>
        <v>2</v>
      </c>
      <c r="C1828" s="73">
        <f>Summary_Page!$C$15</f>
        <v>0</v>
      </c>
      <c r="D1828" s="74">
        <f>'Distribution Detail'!B1926</f>
        <v>0</v>
      </c>
      <c r="E1828" s="75">
        <f>'Distribution Detail'!C1926*(10^3)</f>
        <v>0</v>
      </c>
      <c r="F1828" s="73">
        <f>'Distribution Detail'!D1926</f>
        <v>0</v>
      </c>
      <c r="G1828" s="75">
        <f>'Distribution Detail'!F1926*(10^3)</f>
        <v>0</v>
      </c>
      <c r="H1828" s="73">
        <f>'Distribution Detail'!G1926</f>
        <v>0</v>
      </c>
    </row>
    <row r="1829" spans="1:8" x14ac:dyDescent="0.2">
      <c r="A1829">
        <f>Summary_Page!$D$7</f>
        <v>0</v>
      </c>
      <c r="B1829">
        <f>Summary_Page!$F$7</f>
        <v>2</v>
      </c>
      <c r="C1829" s="73">
        <f>Summary_Page!$C$15</f>
        <v>0</v>
      </c>
      <c r="D1829" s="74">
        <f>'Distribution Detail'!B1927</f>
        <v>0</v>
      </c>
      <c r="E1829" s="75">
        <f>'Distribution Detail'!C1927*(10^3)</f>
        <v>0</v>
      </c>
      <c r="F1829" s="73">
        <f>'Distribution Detail'!D1927</f>
        <v>0</v>
      </c>
      <c r="G1829" s="75">
        <f>'Distribution Detail'!F1927*(10^3)</f>
        <v>0</v>
      </c>
      <c r="H1829" s="73">
        <f>'Distribution Detail'!G1927</f>
        <v>0</v>
      </c>
    </row>
    <row r="1830" spans="1:8" x14ac:dyDescent="0.2">
      <c r="A1830">
        <f>Summary_Page!$D$7</f>
        <v>0</v>
      </c>
      <c r="B1830">
        <f>Summary_Page!$F$7</f>
        <v>2</v>
      </c>
      <c r="C1830" s="73">
        <f>Summary_Page!$C$15</f>
        <v>0</v>
      </c>
      <c r="D1830" s="74">
        <f>'Distribution Detail'!B1928</f>
        <v>0</v>
      </c>
      <c r="E1830" s="75">
        <f>'Distribution Detail'!C1928*(10^3)</f>
        <v>0</v>
      </c>
      <c r="F1830" s="73">
        <f>'Distribution Detail'!D1928</f>
        <v>0</v>
      </c>
      <c r="G1830" s="75">
        <f>'Distribution Detail'!F1928*(10^3)</f>
        <v>0</v>
      </c>
      <c r="H1830" s="73">
        <f>'Distribution Detail'!G1928</f>
        <v>0</v>
      </c>
    </row>
    <row r="1831" spans="1:8" x14ac:dyDescent="0.2">
      <c r="A1831">
        <f>Summary_Page!$D$7</f>
        <v>0</v>
      </c>
      <c r="B1831">
        <f>Summary_Page!$F$7</f>
        <v>2</v>
      </c>
      <c r="C1831" s="73">
        <f>Summary_Page!$C$15</f>
        <v>0</v>
      </c>
      <c r="D1831" s="74">
        <f>'Distribution Detail'!B1929</f>
        <v>0</v>
      </c>
      <c r="E1831" s="75">
        <f>'Distribution Detail'!C1929*(10^3)</f>
        <v>0</v>
      </c>
      <c r="F1831" s="73">
        <f>'Distribution Detail'!D1929</f>
        <v>0</v>
      </c>
      <c r="G1831" s="75">
        <f>'Distribution Detail'!F1929*(10^3)</f>
        <v>0</v>
      </c>
      <c r="H1831" s="73">
        <f>'Distribution Detail'!G1929</f>
        <v>0</v>
      </c>
    </row>
    <row r="1832" spans="1:8" x14ac:dyDescent="0.2">
      <c r="A1832">
        <f>Summary_Page!$D$7</f>
        <v>0</v>
      </c>
      <c r="B1832">
        <f>Summary_Page!$F$7</f>
        <v>2</v>
      </c>
      <c r="C1832" s="73">
        <f>Summary_Page!$C$15</f>
        <v>0</v>
      </c>
      <c r="D1832" s="74">
        <f>'Distribution Detail'!B1930</f>
        <v>0</v>
      </c>
      <c r="E1832" s="75">
        <f>'Distribution Detail'!C1930*(10^3)</f>
        <v>0</v>
      </c>
      <c r="F1832" s="73">
        <f>'Distribution Detail'!D1930</f>
        <v>0</v>
      </c>
      <c r="G1832" s="75">
        <f>'Distribution Detail'!F1930*(10^3)</f>
        <v>0</v>
      </c>
      <c r="H1832" s="73">
        <f>'Distribution Detail'!G1930</f>
        <v>0</v>
      </c>
    </row>
    <row r="1833" spans="1:8" x14ac:dyDescent="0.2">
      <c r="A1833">
        <f>Summary_Page!$D$7</f>
        <v>0</v>
      </c>
      <c r="B1833">
        <f>Summary_Page!$F$7</f>
        <v>2</v>
      </c>
      <c r="C1833" s="73">
        <f>Summary_Page!$C$15</f>
        <v>0</v>
      </c>
      <c r="D1833" s="74">
        <f>'Distribution Detail'!B1931</f>
        <v>0</v>
      </c>
      <c r="E1833" s="75">
        <f>'Distribution Detail'!C1931*(10^3)</f>
        <v>0</v>
      </c>
      <c r="F1833" s="73">
        <f>'Distribution Detail'!D1931</f>
        <v>0</v>
      </c>
      <c r="G1833" s="75">
        <f>'Distribution Detail'!F1931*(10^3)</f>
        <v>0</v>
      </c>
      <c r="H1833" s="73">
        <f>'Distribution Detail'!G1931</f>
        <v>0</v>
      </c>
    </row>
    <row r="1834" spans="1:8" x14ac:dyDescent="0.2">
      <c r="A1834">
        <f>Summary_Page!$D$7</f>
        <v>0</v>
      </c>
      <c r="B1834">
        <f>Summary_Page!$F$7</f>
        <v>2</v>
      </c>
      <c r="C1834" s="73">
        <f>Summary_Page!$C$15</f>
        <v>0</v>
      </c>
      <c r="D1834" s="74">
        <f>'Distribution Detail'!B1932</f>
        <v>0</v>
      </c>
      <c r="E1834" s="75">
        <f>'Distribution Detail'!C1932*(10^3)</f>
        <v>0</v>
      </c>
      <c r="F1834" s="73">
        <f>'Distribution Detail'!D1932</f>
        <v>0</v>
      </c>
      <c r="G1834" s="75">
        <f>'Distribution Detail'!F1932*(10^3)</f>
        <v>0</v>
      </c>
      <c r="H1834" s="73">
        <f>'Distribution Detail'!G1932</f>
        <v>0</v>
      </c>
    </row>
    <row r="1835" spans="1:8" x14ac:dyDescent="0.2">
      <c r="A1835">
        <f>Summary_Page!$D$7</f>
        <v>0</v>
      </c>
      <c r="B1835">
        <f>Summary_Page!$F$7</f>
        <v>2</v>
      </c>
      <c r="C1835" s="73">
        <f>Summary_Page!$C$15</f>
        <v>0</v>
      </c>
      <c r="D1835" s="74">
        <f>'Distribution Detail'!B1933</f>
        <v>0</v>
      </c>
      <c r="E1835" s="75">
        <f>'Distribution Detail'!C1933*(10^3)</f>
        <v>0</v>
      </c>
      <c r="F1835" s="73">
        <f>'Distribution Detail'!D1933</f>
        <v>0</v>
      </c>
      <c r="G1835" s="75">
        <f>'Distribution Detail'!F1933*(10^3)</f>
        <v>0</v>
      </c>
      <c r="H1835" s="73">
        <f>'Distribution Detail'!G1933</f>
        <v>0</v>
      </c>
    </row>
    <row r="1836" spans="1:8" x14ac:dyDescent="0.2">
      <c r="A1836">
        <f>Summary_Page!$D$7</f>
        <v>0</v>
      </c>
      <c r="B1836">
        <f>Summary_Page!$F$7</f>
        <v>2</v>
      </c>
      <c r="C1836" s="73">
        <f>Summary_Page!$C$15</f>
        <v>0</v>
      </c>
      <c r="D1836" s="74">
        <f>'Distribution Detail'!B1934</f>
        <v>0</v>
      </c>
      <c r="E1836" s="75">
        <f>'Distribution Detail'!C1934*(10^3)</f>
        <v>0</v>
      </c>
      <c r="F1836" s="73">
        <f>'Distribution Detail'!D1934</f>
        <v>0</v>
      </c>
      <c r="G1836" s="75">
        <f>'Distribution Detail'!F1934*(10^3)</f>
        <v>0</v>
      </c>
      <c r="H1836" s="73">
        <f>'Distribution Detail'!G1934</f>
        <v>0</v>
      </c>
    </row>
    <row r="1837" spans="1:8" x14ac:dyDescent="0.2">
      <c r="A1837">
        <f>Summary_Page!$D$7</f>
        <v>0</v>
      </c>
      <c r="B1837">
        <f>Summary_Page!$F$7</f>
        <v>2</v>
      </c>
      <c r="C1837" s="73">
        <f>Summary_Page!$C$15</f>
        <v>0</v>
      </c>
      <c r="D1837" s="74">
        <f>'Distribution Detail'!B1935</f>
        <v>0</v>
      </c>
      <c r="E1837" s="75">
        <f>'Distribution Detail'!C1935*(10^3)</f>
        <v>0</v>
      </c>
      <c r="F1837" s="73">
        <f>'Distribution Detail'!D1935</f>
        <v>0</v>
      </c>
      <c r="G1837" s="75">
        <f>'Distribution Detail'!F1935*(10^3)</f>
        <v>0</v>
      </c>
      <c r="H1837" s="73">
        <f>'Distribution Detail'!G1935</f>
        <v>0</v>
      </c>
    </row>
    <row r="1838" spans="1:8" x14ac:dyDescent="0.2">
      <c r="A1838">
        <f>Summary_Page!$D$7</f>
        <v>0</v>
      </c>
      <c r="B1838">
        <f>Summary_Page!$F$7</f>
        <v>2</v>
      </c>
      <c r="C1838" s="73">
        <f>Summary_Page!$C$15</f>
        <v>0</v>
      </c>
      <c r="D1838" s="74">
        <f>'Distribution Detail'!B1936</f>
        <v>0</v>
      </c>
      <c r="E1838" s="75">
        <f>'Distribution Detail'!C1936*(10^3)</f>
        <v>0</v>
      </c>
      <c r="F1838" s="73">
        <f>'Distribution Detail'!D1936</f>
        <v>0</v>
      </c>
      <c r="G1838" s="75">
        <f>'Distribution Detail'!F1936*(10^3)</f>
        <v>0</v>
      </c>
      <c r="H1838" s="73">
        <f>'Distribution Detail'!G1936</f>
        <v>0</v>
      </c>
    </row>
    <row r="1839" spans="1:8" x14ac:dyDescent="0.2">
      <c r="A1839">
        <f>Summary_Page!$D$7</f>
        <v>0</v>
      </c>
      <c r="B1839">
        <f>Summary_Page!$F$7</f>
        <v>2</v>
      </c>
      <c r="C1839" s="73">
        <f>Summary_Page!$C$15</f>
        <v>0</v>
      </c>
      <c r="D1839" s="74">
        <f>'Distribution Detail'!B1937</f>
        <v>0</v>
      </c>
      <c r="E1839" s="75">
        <f>'Distribution Detail'!C1937*(10^3)</f>
        <v>0</v>
      </c>
      <c r="F1839" s="73">
        <f>'Distribution Detail'!D1937</f>
        <v>0</v>
      </c>
      <c r="G1839" s="75">
        <f>'Distribution Detail'!F1937*(10^3)</f>
        <v>0</v>
      </c>
      <c r="H1839" s="73">
        <f>'Distribution Detail'!G1937</f>
        <v>0</v>
      </c>
    </row>
    <row r="1840" spans="1:8" x14ac:dyDescent="0.2">
      <c r="A1840">
        <f>Summary_Page!$D$7</f>
        <v>0</v>
      </c>
      <c r="B1840">
        <f>Summary_Page!$F$7</f>
        <v>2</v>
      </c>
      <c r="C1840" s="73">
        <f>Summary_Page!$C$15</f>
        <v>0</v>
      </c>
      <c r="D1840" s="74">
        <f>'Distribution Detail'!B1938</f>
        <v>0</v>
      </c>
      <c r="E1840" s="75">
        <f>'Distribution Detail'!C1938*(10^3)</f>
        <v>0</v>
      </c>
      <c r="F1840" s="73">
        <f>'Distribution Detail'!D1938</f>
        <v>0</v>
      </c>
      <c r="G1840" s="75">
        <f>'Distribution Detail'!F1938*(10^3)</f>
        <v>0</v>
      </c>
      <c r="H1840" s="73">
        <f>'Distribution Detail'!G1938</f>
        <v>0</v>
      </c>
    </row>
    <row r="1841" spans="1:8" x14ac:dyDescent="0.2">
      <c r="A1841">
        <f>Summary_Page!$D$7</f>
        <v>0</v>
      </c>
      <c r="B1841">
        <f>Summary_Page!$F$7</f>
        <v>2</v>
      </c>
      <c r="C1841" s="73">
        <f>Summary_Page!$C$15</f>
        <v>0</v>
      </c>
      <c r="D1841" s="74">
        <f>'Distribution Detail'!B1939</f>
        <v>0</v>
      </c>
      <c r="E1841" s="75">
        <f>'Distribution Detail'!C1939*(10^3)</f>
        <v>0</v>
      </c>
      <c r="F1841" s="73">
        <f>'Distribution Detail'!D1939</f>
        <v>0</v>
      </c>
      <c r="G1841" s="75">
        <f>'Distribution Detail'!F1939*(10^3)</f>
        <v>0</v>
      </c>
      <c r="H1841" s="73">
        <f>'Distribution Detail'!G1939</f>
        <v>0</v>
      </c>
    </row>
    <row r="1842" spans="1:8" x14ac:dyDescent="0.2">
      <c r="A1842">
        <f>Summary_Page!$D$7</f>
        <v>0</v>
      </c>
      <c r="B1842">
        <f>Summary_Page!$F$7</f>
        <v>2</v>
      </c>
      <c r="C1842" s="73">
        <f>Summary_Page!$C$15</f>
        <v>0</v>
      </c>
      <c r="D1842" s="74">
        <f>'Distribution Detail'!B1940</f>
        <v>0</v>
      </c>
      <c r="E1842" s="75">
        <f>'Distribution Detail'!C1940*(10^3)</f>
        <v>0</v>
      </c>
      <c r="F1842" s="73">
        <f>'Distribution Detail'!D1940</f>
        <v>0</v>
      </c>
      <c r="G1842" s="75">
        <f>'Distribution Detail'!F1940*(10^3)</f>
        <v>0</v>
      </c>
      <c r="H1842" s="73">
        <f>'Distribution Detail'!G1940</f>
        <v>0</v>
      </c>
    </row>
    <row r="1843" spans="1:8" x14ac:dyDescent="0.2">
      <c r="A1843">
        <f>Summary_Page!$D$7</f>
        <v>0</v>
      </c>
      <c r="B1843">
        <f>Summary_Page!$F$7</f>
        <v>2</v>
      </c>
      <c r="C1843" s="73">
        <f>Summary_Page!$C$15</f>
        <v>0</v>
      </c>
      <c r="D1843" s="74">
        <f>'Distribution Detail'!B1941</f>
        <v>0</v>
      </c>
      <c r="E1843" s="75">
        <f>'Distribution Detail'!C1941*(10^3)</f>
        <v>0</v>
      </c>
      <c r="F1843" s="73">
        <f>'Distribution Detail'!D1941</f>
        <v>0</v>
      </c>
      <c r="G1843" s="75">
        <f>'Distribution Detail'!F1941*(10^3)</f>
        <v>0</v>
      </c>
      <c r="H1843" s="73">
        <f>'Distribution Detail'!G1941</f>
        <v>0</v>
      </c>
    </row>
    <row r="1844" spans="1:8" x14ac:dyDescent="0.2">
      <c r="A1844">
        <f>Summary_Page!$D$7</f>
        <v>0</v>
      </c>
      <c r="B1844">
        <f>Summary_Page!$F$7</f>
        <v>2</v>
      </c>
      <c r="C1844" s="73">
        <f>Summary_Page!$C$15</f>
        <v>0</v>
      </c>
      <c r="D1844" s="74">
        <f>'Distribution Detail'!B1942</f>
        <v>0</v>
      </c>
      <c r="E1844" s="75">
        <f>'Distribution Detail'!C1942*(10^3)</f>
        <v>0</v>
      </c>
      <c r="F1844" s="73">
        <f>'Distribution Detail'!D1942</f>
        <v>0</v>
      </c>
      <c r="G1844" s="75">
        <f>'Distribution Detail'!F1942*(10^3)</f>
        <v>0</v>
      </c>
      <c r="H1844" s="73">
        <f>'Distribution Detail'!G1942</f>
        <v>0</v>
      </c>
    </row>
    <row r="1845" spans="1:8" x14ac:dyDescent="0.2">
      <c r="A1845">
        <f>Summary_Page!$D$7</f>
        <v>0</v>
      </c>
      <c r="B1845">
        <f>Summary_Page!$F$7</f>
        <v>2</v>
      </c>
      <c r="C1845" s="73">
        <f>Summary_Page!$C$15</f>
        <v>0</v>
      </c>
      <c r="D1845" s="74">
        <f>'Distribution Detail'!B1943</f>
        <v>0</v>
      </c>
      <c r="E1845" s="75">
        <f>'Distribution Detail'!C1943*(10^3)</f>
        <v>0</v>
      </c>
      <c r="F1845" s="73">
        <f>'Distribution Detail'!D1943</f>
        <v>0</v>
      </c>
      <c r="G1845" s="75">
        <f>'Distribution Detail'!F1943*(10^3)</f>
        <v>0</v>
      </c>
      <c r="H1845" s="73">
        <f>'Distribution Detail'!G1943</f>
        <v>0</v>
      </c>
    </row>
    <row r="1846" spans="1:8" x14ac:dyDescent="0.2">
      <c r="A1846">
        <f>Summary_Page!$D$7</f>
        <v>0</v>
      </c>
      <c r="B1846">
        <f>Summary_Page!$F$7</f>
        <v>2</v>
      </c>
      <c r="C1846" s="73">
        <f>Summary_Page!$C$15</f>
        <v>0</v>
      </c>
      <c r="D1846" s="74">
        <f>'Distribution Detail'!B1944</f>
        <v>0</v>
      </c>
      <c r="E1846" s="75">
        <f>'Distribution Detail'!C1944*(10^3)</f>
        <v>0</v>
      </c>
      <c r="F1846" s="73">
        <f>'Distribution Detail'!D1944</f>
        <v>0</v>
      </c>
      <c r="G1846" s="75">
        <f>'Distribution Detail'!F1944*(10^3)</f>
        <v>0</v>
      </c>
      <c r="H1846" s="73">
        <f>'Distribution Detail'!G1944</f>
        <v>0</v>
      </c>
    </row>
    <row r="1847" spans="1:8" x14ac:dyDescent="0.2">
      <c r="A1847">
        <f>Summary_Page!$D$7</f>
        <v>0</v>
      </c>
      <c r="B1847">
        <f>Summary_Page!$F$7</f>
        <v>2</v>
      </c>
      <c r="C1847" s="73">
        <f>Summary_Page!$C$15</f>
        <v>0</v>
      </c>
      <c r="D1847" s="74">
        <f>'Distribution Detail'!B1945</f>
        <v>0</v>
      </c>
      <c r="E1847" s="75">
        <f>'Distribution Detail'!C1945*(10^3)</f>
        <v>0</v>
      </c>
      <c r="F1847" s="73">
        <f>'Distribution Detail'!D1945</f>
        <v>0</v>
      </c>
      <c r="G1847" s="75">
        <f>'Distribution Detail'!F1945*(10^3)</f>
        <v>0</v>
      </c>
      <c r="H1847" s="73">
        <f>'Distribution Detail'!G1945</f>
        <v>0</v>
      </c>
    </row>
    <row r="1848" spans="1:8" x14ac:dyDescent="0.2">
      <c r="A1848">
        <f>Summary_Page!$D$7</f>
        <v>0</v>
      </c>
      <c r="B1848">
        <f>Summary_Page!$F$7</f>
        <v>2</v>
      </c>
      <c r="C1848" s="73">
        <f>Summary_Page!$C$15</f>
        <v>0</v>
      </c>
      <c r="D1848" s="74">
        <f>'Distribution Detail'!B1946</f>
        <v>0</v>
      </c>
      <c r="E1848" s="75">
        <f>'Distribution Detail'!C1946*(10^3)</f>
        <v>0</v>
      </c>
      <c r="F1848" s="73">
        <f>'Distribution Detail'!D1946</f>
        <v>0</v>
      </c>
      <c r="G1848" s="75">
        <f>'Distribution Detail'!F1946*(10^3)</f>
        <v>0</v>
      </c>
      <c r="H1848" s="73">
        <f>'Distribution Detail'!G1946</f>
        <v>0</v>
      </c>
    </row>
    <row r="1849" spans="1:8" x14ac:dyDescent="0.2">
      <c r="A1849">
        <f>Summary_Page!$D$7</f>
        <v>0</v>
      </c>
      <c r="B1849">
        <f>Summary_Page!$F$7</f>
        <v>2</v>
      </c>
      <c r="C1849" s="73">
        <f>Summary_Page!$C$15</f>
        <v>0</v>
      </c>
      <c r="D1849" s="74">
        <f>'Distribution Detail'!B1947</f>
        <v>0</v>
      </c>
      <c r="E1849" s="75">
        <f>'Distribution Detail'!C1947*(10^3)</f>
        <v>0</v>
      </c>
      <c r="F1849" s="73">
        <f>'Distribution Detail'!D1947</f>
        <v>0</v>
      </c>
      <c r="G1849" s="75">
        <f>'Distribution Detail'!F1947*(10^3)</f>
        <v>0</v>
      </c>
      <c r="H1849" s="73">
        <f>'Distribution Detail'!G1947</f>
        <v>0</v>
      </c>
    </row>
    <row r="1850" spans="1:8" x14ac:dyDescent="0.2">
      <c r="A1850">
        <f>Summary_Page!$D$7</f>
        <v>0</v>
      </c>
      <c r="B1850">
        <f>Summary_Page!$F$7</f>
        <v>2</v>
      </c>
      <c r="C1850" s="73">
        <f>Summary_Page!$C$15</f>
        <v>0</v>
      </c>
      <c r="D1850" s="74">
        <f>'Distribution Detail'!B1948</f>
        <v>0</v>
      </c>
      <c r="E1850" s="75">
        <f>'Distribution Detail'!C1948*(10^3)</f>
        <v>0</v>
      </c>
      <c r="F1850" s="73">
        <f>'Distribution Detail'!D1948</f>
        <v>0</v>
      </c>
      <c r="G1850" s="75">
        <f>'Distribution Detail'!F1948*(10^3)</f>
        <v>0</v>
      </c>
      <c r="H1850" s="73">
        <f>'Distribution Detail'!G1948</f>
        <v>0</v>
      </c>
    </row>
    <row r="1851" spans="1:8" x14ac:dyDescent="0.2">
      <c r="A1851">
        <f>Summary_Page!$D$7</f>
        <v>0</v>
      </c>
      <c r="B1851">
        <f>Summary_Page!$F$7</f>
        <v>2</v>
      </c>
      <c r="C1851" s="73">
        <f>Summary_Page!$C$15</f>
        <v>0</v>
      </c>
      <c r="D1851" s="74">
        <f>'Distribution Detail'!B1949</f>
        <v>0</v>
      </c>
      <c r="E1851" s="75">
        <f>'Distribution Detail'!C1949*(10^3)</f>
        <v>0</v>
      </c>
      <c r="F1851" s="73">
        <f>'Distribution Detail'!D1949</f>
        <v>0</v>
      </c>
      <c r="G1851" s="75">
        <f>'Distribution Detail'!F1949*(10^3)</f>
        <v>0</v>
      </c>
      <c r="H1851" s="73">
        <f>'Distribution Detail'!G1949</f>
        <v>0</v>
      </c>
    </row>
    <row r="1852" spans="1:8" x14ac:dyDescent="0.2">
      <c r="A1852">
        <f>Summary_Page!$D$7</f>
        <v>0</v>
      </c>
      <c r="B1852">
        <f>Summary_Page!$F$7</f>
        <v>2</v>
      </c>
      <c r="C1852" s="73">
        <f>Summary_Page!$C$15</f>
        <v>0</v>
      </c>
      <c r="D1852" s="74">
        <f>'Distribution Detail'!B1950</f>
        <v>0</v>
      </c>
      <c r="E1852" s="75">
        <f>'Distribution Detail'!C1950*(10^3)</f>
        <v>0</v>
      </c>
      <c r="F1852" s="73">
        <f>'Distribution Detail'!D1950</f>
        <v>0</v>
      </c>
      <c r="G1852" s="75">
        <f>'Distribution Detail'!F1950*(10^3)</f>
        <v>0</v>
      </c>
      <c r="H1852" s="73">
        <f>'Distribution Detail'!G1950</f>
        <v>0</v>
      </c>
    </row>
    <row r="1853" spans="1:8" x14ac:dyDescent="0.2">
      <c r="A1853">
        <f>Summary_Page!$D$7</f>
        <v>0</v>
      </c>
      <c r="B1853">
        <f>Summary_Page!$F$7</f>
        <v>2</v>
      </c>
      <c r="C1853" s="73">
        <f>Summary_Page!$C$15</f>
        <v>0</v>
      </c>
      <c r="D1853" s="74">
        <f>'Distribution Detail'!B1951</f>
        <v>0</v>
      </c>
      <c r="E1853" s="75">
        <f>'Distribution Detail'!C1951*(10^3)</f>
        <v>0</v>
      </c>
      <c r="F1853" s="73">
        <f>'Distribution Detail'!D1951</f>
        <v>0</v>
      </c>
      <c r="G1853" s="75">
        <f>'Distribution Detail'!F1951*(10^3)</f>
        <v>0</v>
      </c>
      <c r="H1853" s="73">
        <f>'Distribution Detail'!G1951</f>
        <v>0</v>
      </c>
    </row>
    <row r="1854" spans="1:8" x14ac:dyDescent="0.2">
      <c r="A1854">
        <f>Summary_Page!$D$7</f>
        <v>0</v>
      </c>
      <c r="B1854">
        <f>Summary_Page!$F$7</f>
        <v>2</v>
      </c>
      <c r="C1854" s="73">
        <f>Summary_Page!$C$15</f>
        <v>0</v>
      </c>
      <c r="D1854" s="74">
        <f>'Distribution Detail'!B1952</f>
        <v>0</v>
      </c>
      <c r="E1854" s="75">
        <f>'Distribution Detail'!C1952*(10^3)</f>
        <v>0</v>
      </c>
      <c r="F1854" s="73">
        <f>'Distribution Detail'!D1952</f>
        <v>0</v>
      </c>
      <c r="G1854" s="75">
        <f>'Distribution Detail'!F1952*(10^3)</f>
        <v>0</v>
      </c>
      <c r="H1854" s="73">
        <f>'Distribution Detail'!G1952</f>
        <v>0</v>
      </c>
    </row>
    <row r="1855" spans="1:8" x14ac:dyDescent="0.2">
      <c r="A1855">
        <f>Summary_Page!$D$7</f>
        <v>0</v>
      </c>
      <c r="B1855">
        <f>Summary_Page!$F$7</f>
        <v>2</v>
      </c>
      <c r="C1855" s="73">
        <f>Summary_Page!$C$15</f>
        <v>0</v>
      </c>
      <c r="D1855" s="74">
        <f>'Distribution Detail'!B1953</f>
        <v>0</v>
      </c>
      <c r="E1855" s="75">
        <f>'Distribution Detail'!C1953*(10^3)</f>
        <v>0</v>
      </c>
      <c r="F1855" s="73">
        <f>'Distribution Detail'!D1953</f>
        <v>0</v>
      </c>
      <c r="G1855" s="75">
        <f>'Distribution Detail'!F1953*(10^3)</f>
        <v>0</v>
      </c>
      <c r="H1855" s="73">
        <f>'Distribution Detail'!G1953</f>
        <v>0</v>
      </c>
    </row>
    <row r="1856" spans="1:8" x14ac:dyDescent="0.2">
      <c r="A1856">
        <f>Summary_Page!$D$7</f>
        <v>0</v>
      </c>
      <c r="B1856">
        <f>Summary_Page!$F$7</f>
        <v>2</v>
      </c>
      <c r="C1856" s="73">
        <f>Summary_Page!$C$15</f>
        <v>0</v>
      </c>
      <c r="D1856" s="74">
        <f>'Distribution Detail'!B1954</f>
        <v>0</v>
      </c>
      <c r="E1856" s="75">
        <f>'Distribution Detail'!C1954*(10^3)</f>
        <v>0</v>
      </c>
      <c r="F1856" s="73">
        <f>'Distribution Detail'!D1954</f>
        <v>0</v>
      </c>
      <c r="G1856" s="75">
        <f>'Distribution Detail'!F1954*(10^3)</f>
        <v>0</v>
      </c>
      <c r="H1856" s="73">
        <f>'Distribution Detail'!G1954</f>
        <v>0</v>
      </c>
    </row>
    <row r="1857" spans="1:8" x14ac:dyDescent="0.2">
      <c r="A1857">
        <f>Summary_Page!$D$7</f>
        <v>0</v>
      </c>
      <c r="B1857">
        <f>Summary_Page!$F$7</f>
        <v>2</v>
      </c>
      <c r="C1857" s="73">
        <f>Summary_Page!$C$15</f>
        <v>0</v>
      </c>
      <c r="D1857" s="74">
        <f>'Distribution Detail'!B1955</f>
        <v>0</v>
      </c>
      <c r="E1857" s="75">
        <f>'Distribution Detail'!C1955*(10^3)</f>
        <v>0</v>
      </c>
      <c r="F1857" s="73">
        <f>'Distribution Detail'!D1955</f>
        <v>0</v>
      </c>
      <c r="G1857" s="75">
        <f>'Distribution Detail'!F1955*(10^3)</f>
        <v>0</v>
      </c>
      <c r="H1857" s="73">
        <f>'Distribution Detail'!G1955</f>
        <v>0</v>
      </c>
    </row>
    <row r="1858" spans="1:8" x14ac:dyDescent="0.2">
      <c r="A1858">
        <f>Summary_Page!$D$7</f>
        <v>0</v>
      </c>
      <c r="B1858">
        <f>Summary_Page!$F$7</f>
        <v>2</v>
      </c>
      <c r="C1858" s="73">
        <f>Summary_Page!$C$15</f>
        <v>0</v>
      </c>
      <c r="D1858" s="74">
        <f>'Distribution Detail'!B1956</f>
        <v>0</v>
      </c>
      <c r="E1858" s="75">
        <f>'Distribution Detail'!C1956*(10^3)</f>
        <v>0</v>
      </c>
      <c r="F1858" s="73">
        <f>'Distribution Detail'!D1956</f>
        <v>0</v>
      </c>
      <c r="G1858" s="75">
        <f>'Distribution Detail'!F1956*(10^3)</f>
        <v>0</v>
      </c>
      <c r="H1858" s="73">
        <f>'Distribution Detail'!G1956</f>
        <v>0</v>
      </c>
    </row>
    <row r="1859" spans="1:8" x14ac:dyDescent="0.2">
      <c r="A1859">
        <f>Summary_Page!$D$7</f>
        <v>0</v>
      </c>
      <c r="B1859">
        <f>Summary_Page!$F$7</f>
        <v>2</v>
      </c>
      <c r="C1859" s="73">
        <f>Summary_Page!$C$15</f>
        <v>0</v>
      </c>
      <c r="D1859" s="74">
        <f>'Distribution Detail'!B1957</f>
        <v>0</v>
      </c>
      <c r="E1859" s="75">
        <f>'Distribution Detail'!C1957*(10^3)</f>
        <v>0</v>
      </c>
      <c r="F1859" s="73">
        <f>'Distribution Detail'!D1957</f>
        <v>0</v>
      </c>
      <c r="G1859" s="75">
        <f>'Distribution Detail'!F1957*(10^3)</f>
        <v>0</v>
      </c>
      <c r="H1859" s="73">
        <f>'Distribution Detail'!G1957</f>
        <v>0</v>
      </c>
    </row>
    <row r="1860" spans="1:8" x14ac:dyDescent="0.2">
      <c r="A1860">
        <f>Summary_Page!$D$7</f>
        <v>0</v>
      </c>
      <c r="B1860">
        <f>Summary_Page!$F$7</f>
        <v>2</v>
      </c>
      <c r="C1860" s="73">
        <f>Summary_Page!$C$15</f>
        <v>0</v>
      </c>
      <c r="D1860" s="74">
        <f>'Distribution Detail'!B1958</f>
        <v>0</v>
      </c>
      <c r="E1860" s="75">
        <f>'Distribution Detail'!C1958*(10^3)</f>
        <v>0</v>
      </c>
      <c r="F1860" s="73">
        <f>'Distribution Detail'!D1958</f>
        <v>0</v>
      </c>
      <c r="G1860" s="75">
        <f>'Distribution Detail'!F1958*(10^3)</f>
        <v>0</v>
      </c>
      <c r="H1860" s="73">
        <f>'Distribution Detail'!G1958</f>
        <v>0</v>
      </c>
    </row>
    <row r="1861" spans="1:8" x14ac:dyDescent="0.2">
      <c r="A1861">
        <f>Summary_Page!$D$7</f>
        <v>0</v>
      </c>
      <c r="B1861">
        <f>Summary_Page!$F$7</f>
        <v>2</v>
      </c>
      <c r="C1861" s="73">
        <f>Summary_Page!$C$15</f>
        <v>0</v>
      </c>
      <c r="D1861" s="74">
        <f>'Distribution Detail'!B1959</f>
        <v>0</v>
      </c>
      <c r="E1861" s="75">
        <f>'Distribution Detail'!C1959*(10^3)</f>
        <v>0</v>
      </c>
      <c r="F1861" s="73">
        <f>'Distribution Detail'!D1959</f>
        <v>0</v>
      </c>
      <c r="G1861" s="75">
        <f>'Distribution Detail'!F1959*(10^3)</f>
        <v>0</v>
      </c>
      <c r="H1861" s="73">
        <f>'Distribution Detail'!G1959</f>
        <v>0</v>
      </c>
    </row>
    <row r="1862" spans="1:8" x14ac:dyDescent="0.2">
      <c r="A1862">
        <f>Summary_Page!$D$7</f>
        <v>0</v>
      </c>
      <c r="B1862">
        <f>Summary_Page!$F$7</f>
        <v>2</v>
      </c>
      <c r="C1862" s="73">
        <f>Summary_Page!$C$15</f>
        <v>0</v>
      </c>
      <c r="D1862" s="74">
        <f>'Distribution Detail'!B1960</f>
        <v>0</v>
      </c>
      <c r="E1862" s="75">
        <f>'Distribution Detail'!C1960*(10^3)</f>
        <v>0</v>
      </c>
      <c r="F1862" s="73">
        <f>'Distribution Detail'!D1960</f>
        <v>0</v>
      </c>
      <c r="G1862" s="75">
        <f>'Distribution Detail'!F1960*(10^3)</f>
        <v>0</v>
      </c>
      <c r="H1862" s="73">
        <f>'Distribution Detail'!G1960</f>
        <v>0</v>
      </c>
    </row>
    <row r="1863" spans="1:8" x14ac:dyDescent="0.2">
      <c r="A1863">
        <f>Summary_Page!$D$7</f>
        <v>0</v>
      </c>
      <c r="B1863">
        <f>Summary_Page!$F$7</f>
        <v>2</v>
      </c>
      <c r="C1863" s="73">
        <f>Summary_Page!$C$15</f>
        <v>0</v>
      </c>
      <c r="D1863" s="74">
        <f>'Distribution Detail'!B1961</f>
        <v>0</v>
      </c>
      <c r="E1863" s="75">
        <f>'Distribution Detail'!C1961*(10^3)</f>
        <v>0</v>
      </c>
      <c r="F1863" s="73">
        <f>'Distribution Detail'!D1961</f>
        <v>0</v>
      </c>
      <c r="G1863" s="75">
        <f>'Distribution Detail'!F1961*(10^3)</f>
        <v>0</v>
      </c>
      <c r="H1863" s="73">
        <f>'Distribution Detail'!G1961</f>
        <v>0</v>
      </c>
    </row>
    <row r="1864" spans="1:8" x14ac:dyDescent="0.2">
      <c r="A1864">
        <f>Summary_Page!$D$7</f>
        <v>0</v>
      </c>
      <c r="B1864">
        <f>Summary_Page!$F$7</f>
        <v>2</v>
      </c>
      <c r="C1864" s="73">
        <f>Summary_Page!$C$15</f>
        <v>0</v>
      </c>
      <c r="D1864" s="74">
        <f>'Distribution Detail'!B1962</f>
        <v>0</v>
      </c>
      <c r="E1864" s="75">
        <f>'Distribution Detail'!C1962*(10^3)</f>
        <v>0</v>
      </c>
      <c r="F1864" s="73">
        <f>'Distribution Detail'!D1962</f>
        <v>0</v>
      </c>
      <c r="G1864" s="75">
        <f>'Distribution Detail'!F1962*(10^3)</f>
        <v>0</v>
      </c>
      <c r="H1864" s="73">
        <f>'Distribution Detail'!G1962</f>
        <v>0</v>
      </c>
    </row>
    <row r="1865" spans="1:8" x14ac:dyDescent="0.2">
      <c r="A1865">
        <f>Summary_Page!$D$7</f>
        <v>0</v>
      </c>
      <c r="B1865">
        <f>Summary_Page!$F$7</f>
        <v>2</v>
      </c>
      <c r="C1865" s="73">
        <f>Summary_Page!$C$15</f>
        <v>0</v>
      </c>
      <c r="D1865" s="74">
        <f>'Distribution Detail'!B1963</f>
        <v>0</v>
      </c>
      <c r="E1865" s="75">
        <f>'Distribution Detail'!C1963*(10^3)</f>
        <v>0</v>
      </c>
      <c r="F1865" s="73">
        <f>'Distribution Detail'!D1963</f>
        <v>0</v>
      </c>
      <c r="G1865" s="75">
        <f>'Distribution Detail'!F1963*(10^3)</f>
        <v>0</v>
      </c>
      <c r="H1865" s="73">
        <f>'Distribution Detail'!G1963</f>
        <v>0</v>
      </c>
    </row>
    <row r="1866" spans="1:8" x14ac:dyDescent="0.2">
      <c r="A1866">
        <f>Summary_Page!$D$7</f>
        <v>0</v>
      </c>
      <c r="B1866">
        <f>Summary_Page!$F$7</f>
        <v>2</v>
      </c>
      <c r="C1866" s="73">
        <f>Summary_Page!$C$15</f>
        <v>0</v>
      </c>
      <c r="D1866" s="74">
        <f>'Distribution Detail'!B1964</f>
        <v>0</v>
      </c>
      <c r="E1866" s="75">
        <f>'Distribution Detail'!C1964*(10^3)</f>
        <v>0</v>
      </c>
      <c r="F1866" s="73">
        <f>'Distribution Detail'!D1964</f>
        <v>0</v>
      </c>
      <c r="G1866" s="75">
        <f>'Distribution Detail'!F1964*(10^3)</f>
        <v>0</v>
      </c>
      <c r="H1866" s="73">
        <f>'Distribution Detail'!G1964</f>
        <v>0</v>
      </c>
    </row>
    <row r="1867" spans="1:8" x14ac:dyDescent="0.2">
      <c r="A1867">
        <f>Summary_Page!$D$7</f>
        <v>0</v>
      </c>
      <c r="B1867">
        <f>Summary_Page!$F$7</f>
        <v>2</v>
      </c>
      <c r="C1867" s="73">
        <f>Summary_Page!$C$15</f>
        <v>0</v>
      </c>
      <c r="D1867" s="74">
        <f>'Distribution Detail'!B1965</f>
        <v>0</v>
      </c>
      <c r="E1867" s="75">
        <f>'Distribution Detail'!C1965*(10^3)</f>
        <v>0</v>
      </c>
      <c r="F1867" s="73">
        <f>'Distribution Detail'!D1965</f>
        <v>0</v>
      </c>
      <c r="G1867" s="75">
        <f>'Distribution Detail'!F1965*(10^3)</f>
        <v>0</v>
      </c>
      <c r="H1867" s="73">
        <f>'Distribution Detail'!G1965</f>
        <v>0</v>
      </c>
    </row>
    <row r="1868" spans="1:8" x14ac:dyDescent="0.2">
      <c r="A1868">
        <f>Summary_Page!$D$7</f>
        <v>0</v>
      </c>
      <c r="B1868">
        <f>Summary_Page!$F$7</f>
        <v>2</v>
      </c>
      <c r="C1868" s="73">
        <f>Summary_Page!$C$15</f>
        <v>0</v>
      </c>
      <c r="D1868" s="74">
        <f>'Distribution Detail'!B1966</f>
        <v>0</v>
      </c>
      <c r="E1868" s="75">
        <f>'Distribution Detail'!C1966*(10^3)</f>
        <v>0</v>
      </c>
      <c r="F1868" s="73">
        <f>'Distribution Detail'!D1966</f>
        <v>0</v>
      </c>
      <c r="G1868" s="75">
        <f>'Distribution Detail'!F1966*(10^3)</f>
        <v>0</v>
      </c>
      <c r="H1868" s="73">
        <f>'Distribution Detail'!G1966</f>
        <v>0</v>
      </c>
    </row>
    <row r="1869" spans="1:8" x14ac:dyDescent="0.2">
      <c r="A1869">
        <f>Summary_Page!$D$7</f>
        <v>0</v>
      </c>
      <c r="B1869">
        <f>Summary_Page!$F$7</f>
        <v>2</v>
      </c>
      <c r="C1869" s="73">
        <f>Summary_Page!$C$15</f>
        <v>0</v>
      </c>
      <c r="D1869" s="74">
        <f>'Distribution Detail'!B1967</f>
        <v>0</v>
      </c>
      <c r="E1869" s="75">
        <f>'Distribution Detail'!C1967*(10^3)</f>
        <v>0</v>
      </c>
      <c r="F1869" s="73">
        <f>'Distribution Detail'!D1967</f>
        <v>0</v>
      </c>
      <c r="G1869" s="75">
        <f>'Distribution Detail'!F1967*(10^3)</f>
        <v>0</v>
      </c>
      <c r="H1869" s="73">
        <f>'Distribution Detail'!G1967</f>
        <v>0</v>
      </c>
    </row>
    <row r="1870" spans="1:8" x14ac:dyDescent="0.2">
      <c r="A1870">
        <f>Summary_Page!$D$7</f>
        <v>0</v>
      </c>
      <c r="B1870">
        <f>Summary_Page!$F$7</f>
        <v>2</v>
      </c>
      <c r="C1870" s="73">
        <f>Summary_Page!$C$15</f>
        <v>0</v>
      </c>
      <c r="D1870" s="74">
        <f>'Distribution Detail'!B1968</f>
        <v>0</v>
      </c>
      <c r="E1870" s="75">
        <f>'Distribution Detail'!C1968*(10^3)</f>
        <v>0</v>
      </c>
      <c r="F1870" s="73">
        <f>'Distribution Detail'!D1968</f>
        <v>0</v>
      </c>
      <c r="G1870" s="75">
        <f>'Distribution Detail'!F1968*(10^3)</f>
        <v>0</v>
      </c>
      <c r="H1870" s="73">
        <f>'Distribution Detail'!G1968</f>
        <v>0</v>
      </c>
    </row>
    <row r="1871" spans="1:8" x14ac:dyDescent="0.2">
      <c r="A1871">
        <f>Summary_Page!$D$7</f>
        <v>0</v>
      </c>
      <c r="B1871">
        <f>Summary_Page!$F$7</f>
        <v>2</v>
      </c>
      <c r="C1871" s="73">
        <f>Summary_Page!$C$15</f>
        <v>0</v>
      </c>
      <c r="D1871" s="74">
        <f>'Distribution Detail'!B1969</f>
        <v>0</v>
      </c>
      <c r="E1871" s="75">
        <f>'Distribution Detail'!C1969*(10^3)</f>
        <v>0</v>
      </c>
      <c r="F1871" s="73">
        <f>'Distribution Detail'!D1969</f>
        <v>0</v>
      </c>
      <c r="G1871" s="75">
        <f>'Distribution Detail'!F1969*(10^3)</f>
        <v>0</v>
      </c>
      <c r="H1871" s="73">
        <f>'Distribution Detail'!G1969</f>
        <v>0</v>
      </c>
    </row>
    <row r="1872" spans="1:8" x14ac:dyDescent="0.2">
      <c r="A1872">
        <f>Summary_Page!$D$7</f>
        <v>0</v>
      </c>
      <c r="B1872">
        <f>Summary_Page!$F$7</f>
        <v>2</v>
      </c>
      <c r="C1872" s="73">
        <f>Summary_Page!$C$15</f>
        <v>0</v>
      </c>
      <c r="D1872" s="74">
        <f>'Distribution Detail'!B1970</f>
        <v>0</v>
      </c>
      <c r="E1872" s="75">
        <f>'Distribution Detail'!C1970*(10^3)</f>
        <v>0</v>
      </c>
      <c r="F1872" s="73">
        <f>'Distribution Detail'!D1970</f>
        <v>0</v>
      </c>
      <c r="G1872" s="75">
        <f>'Distribution Detail'!F1970*(10^3)</f>
        <v>0</v>
      </c>
      <c r="H1872" s="73">
        <f>'Distribution Detail'!G1970</f>
        <v>0</v>
      </c>
    </row>
    <row r="1873" spans="1:8" x14ac:dyDescent="0.2">
      <c r="A1873">
        <f>Summary_Page!$D$7</f>
        <v>0</v>
      </c>
      <c r="B1873">
        <f>Summary_Page!$F$7</f>
        <v>2</v>
      </c>
      <c r="C1873" s="73">
        <f>Summary_Page!$C$15</f>
        <v>0</v>
      </c>
      <c r="D1873" s="74">
        <f>'Distribution Detail'!B1971</f>
        <v>0</v>
      </c>
      <c r="E1873" s="75">
        <f>'Distribution Detail'!C1971*(10^3)</f>
        <v>0</v>
      </c>
      <c r="F1873" s="73">
        <f>'Distribution Detail'!D1971</f>
        <v>0</v>
      </c>
      <c r="G1873" s="75">
        <f>'Distribution Detail'!F1971*(10^3)</f>
        <v>0</v>
      </c>
      <c r="H1873" s="73">
        <f>'Distribution Detail'!G1971</f>
        <v>0</v>
      </c>
    </row>
    <row r="1874" spans="1:8" x14ac:dyDescent="0.2">
      <c r="A1874">
        <f>Summary_Page!$D$7</f>
        <v>0</v>
      </c>
      <c r="B1874">
        <f>Summary_Page!$F$7</f>
        <v>2</v>
      </c>
      <c r="C1874" s="73">
        <f>Summary_Page!$C$15</f>
        <v>0</v>
      </c>
      <c r="D1874" s="74">
        <f>'Distribution Detail'!B1972</f>
        <v>0</v>
      </c>
      <c r="E1874" s="75">
        <f>'Distribution Detail'!C1972*(10^3)</f>
        <v>0</v>
      </c>
      <c r="F1874" s="73">
        <f>'Distribution Detail'!D1972</f>
        <v>0</v>
      </c>
      <c r="G1874" s="75">
        <f>'Distribution Detail'!F1972*(10^3)</f>
        <v>0</v>
      </c>
      <c r="H1874" s="73">
        <f>'Distribution Detail'!G1972</f>
        <v>0</v>
      </c>
    </row>
    <row r="1875" spans="1:8" x14ac:dyDescent="0.2">
      <c r="A1875">
        <f>Summary_Page!$D$7</f>
        <v>0</v>
      </c>
      <c r="B1875">
        <f>Summary_Page!$F$7</f>
        <v>2</v>
      </c>
      <c r="C1875" s="73">
        <f>Summary_Page!$C$15</f>
        <v>0</v>
      </c>
      <c r="D1875" s="74">
        <f>'Distribution Detail'!B1973</f>
        <v>0</v>
      </c>
      <c r="E1875" s="75">
        <f>'Distribution Detail'!C1973*(10^3)</f>
        <v>0</v>
      </c>
      <c r="F1875" s="73">
        <f>'Distribution Detail'!D1973</f>
        <v>0</v>
      </c>
      <c r="G1875" s="75">
        <f>'Distribution Detail'!F1973*(10^3)</f>
        <v>0</v>
      </c>
      <c r="H1875" s="73">
        <f>'Distribution Detail'!G1973</f>
        <v>0</v>
      </c>
    </row>
    <row r="1876" spans="1:8" x14ac:dyDescent="0.2">
      <c r="A1876">
        <f>Summary_Page!$D$7</f>
        <v>0</v>
      </c>
      <c r="B1876">
        <f>Summary_Page!$F$7</f>
        <v>2</v>
      </c>
      <c r="C1876" s="73">
        <f>Summary_Page!$C$15</f>
        <v>0</v>
      </c>
      <c r="D1876" s="74">
        <f>'Distribution Detail'!B1974</f>
        <v>0</v>
      </c>
      <c r="E1876" s="75">
        <f>'Distribution Detail'!C1974*(10^3)</f>
        <v>0</v>
      </c>
      <c r="F1876" s="73">
        <f>'Distribution Detail'!D1974</f>
        <v>0</v>
      </c>
      <c r="G1876" s="75">
        <f>'Distribution Detail'!F1974*(10^3)</f>
        <v>0</v>
      </c>
      <c r="H1876" s="73">
        <f>'Distribution Detail'!G1974</f>
        <v>0</v>
      </c>
    </row>
    <row r="1877" spans="1:8" x14ac:dyDescent="0.2">
      <c r="A1877">
        <f>Summary_Page!$D$7</f>
        <v>0</v>
      </c>
      <c r="B1877">
        <f>Summary_Page!$F$7</f>
        <v>2</v>
      </c>
      <c r="C1877" s="73">
        <f>Summary_Page!$C$15</f>
        <v>0</v>
      </c>
      <c r="D1877" s="74">
        <f>'Distribution Detail'!B1975</f>
        <v>0</v>
      </c>
      <c r="E1877" s="75">
        <f>'Distribution Detail'!C1975*(10^3)</f>
        <v>0</v>
      </c>
      <c r="F1877" s="73">
        <f>'Distribution Detail'!D1975</f>
        <v>0</v>
      </c>
      <c r="G1877" s="75">
        <f>'Distribution Detail'!F1975*(10^3)</f>
        <v>0</v>
      </c>
      <c r="H1877" s="73">
        <f>'Distribution Detail'!G1975</f>
        <v>0</v>
      </c>
    </row>
    <row r="1878" spans="1:8" x14ac:dyDescent="0.2">
      <c r="A1878">
        <f>Summary_Page!$D$7</f>
        <v>0</v>
      </c>
      <c r="B1878">
        <f>Summary_Page!$F$7</f>
        <v>2</v>
      </c>
      <c r="C1878" s="73">
        <f>Summary_Page!$C$15</f>
        <v>0</v>
      </c>
      <c r="D1878" s="74">
        <f>'Distribution Detail'!B1976</f>
        <v>0</v>
      </c>
      <c r="E1878" s="75">
        <f>'Distribution Detail'!C1976*(10^3)</f>
        <v>0</v>
      </c>
      <c r="F1878" s="73">
        <f>'Distribution Detail'!D1976</f>
        <v>0</v>
      </c>
      <c r="G1878" s="75">
        <f>'Distribution Detail'!F1976*(10^3)</f>
        <v>0</v>
      </c>
      <c r="H1878" s="73">
        <f>'Distribution Detail'!G1976</f>
        <v>0</v>
      </c>
    </row>
    <row r="1879" spans="1:8" x14ac:dyDescent="0.2">
      <c r="A1879">
        <f>Summary_Page!$D$7</f>
        <v>0</v>
      </c>
      <c r="B1879">
        <f>Summary_Page!$F$7</f>
        <v>2</v>
      </c>
      <c r="C1879" s="73">
        <f>Summary_Page!$C$15</f>
        <v>0</v>
      </c>
      <c r="D1879" s="74">
        <f>'Distribution Detail'!B1977</f>
        <v>0</v>
      </c>
      <c r="E1879" s="75">
        <f>'Distribution Detail'!C1977*(10^3)</f>
        <v>0</v>
      </c>
      <c r="F1879" s="73">
        <f>'Distribution Detail'!D1977</f>
        <v>0</v>
      </c>
      <c r="G1879" s="75">
        <f>'Distribution Detail'!F1977*(10^3)</f>
        <v>0</v>
      </c>
      <c r="H1879" s="73">
        <f>'Distribution Detail'!G1977</f>
        <v>0</v>
      </c>
    </row>
    <row r="1880" spans="1:8" x14ac:dyDescent="0.2">
      <c r="A1880">
        <f>Summary_Page!$D$7</f>
        <v>0</v>
      </c>
      <c r="B1880">
        <f>Summary_Page!$F$7</f>
        <v>2</v>
      </c>
      <c r="C1880" s="73">
        <f>Summary_Page!$C$15</f>
        <v>0</v>
      </c>
      <c r="D1880" s="74">
        <f>'Distribution Detail'!B1978</f>
        <v>0</v>
      </c>
      <c r="E1880" s="75">
        <f>'Distribution Detail'!C1978*(10^3)</f>
        <v>0</v>
      </c>
      <c r="F1880" s="73">
        <f>'Distribution Detail'!D1978</f>
        <v>0</v>
      </c>
      <c r="G1880" s="75">
        <f>'Distribution Detail'!F1978*(10^3)</f>
        <v>0</v>
      </c>
      <c r="H1880" s="73">
        <f>'Distribution Detail'!G1978</f>
        <v>0</v>
      </c>
    </row>
    <row r="1881" spans="1:8" x14ac:dyDescent="0.2">
      <c r="A1881">
        <f>Summary_Page!$D$7</f>
        <v>0</v>
      </c>
      <c r="B1881">
        <f>Summary_Page!$F$7</f>
        <v>2</v>
      </c>
      <c r="C1881" s="73">
        <f>Summary_Page!$C$15</f>
        <v>0</v>
      </c>
      <c r="D1881" s="74">
        <f>'Distribution Detail'!B1979</f>
        <v>0</v>
      </c>
      <c r="E1881" s="75">
        <f>'Distribution Detail'!C1979*(10^3)</f>
        <v>0</v>
      </c>
      <c r="F1881" s="73">
        <f>'Distribution Detail'!D1979</f>
        <v>0</v>
      </c>
      <c r="G1881" s="75">
        <f>'Distribution Detail'!F1979*(10^3)</f>
        <v>0</v>
      </c>
      <c r="H1881" s="73">
        <f>'Distribution Detail'!G1979</f>
        <v>0</v>
      </c>
    </row>
    <row r="1882" spans="1:8" x14ac:dyDescent="0.2">
      <c r="A1882">
        <f>Summary_Page!$D$7</f>
        <v>0</v>
      </c>
      <c r="B1882">
        <f>Summary_Page!$F$7</f>
        <v>2</v>
      </c>
      <c r="C1882" s="73">
        <f>Summary_Page!$C$15</f>
        <v>0</v>
      </c>
      <c r="D1882" s="74">
        <f>'Distribution Detail'!B1980</f>
        <v>0</v>
      </c>
      <c r="E1882" s="75">
        <f>'Distribution Detail'!C1980*(10^3)</f>
        <v>0</v>
      </c>
      <c r="F1882" s="73">
        <f>'Distribution Detail'!D1980</f>
        <v>0</v>
      </c>
      <c r="G1882" s="75">
        <f>'Distribution Detail'!F1980*(10^3)</f>
        <v>0</v>
      </c>
      <c r="H1882" s="73">
        <f>'Distribution Detail'!G1980</f>
        <v>0</v>
      </c>
    </row>
    <row r="1883" spans="1:8" x14ac:dyDescent="0.2">
      <c r="A1883">
        <f>Summary_Page!$D$7</f>
        <v>0</v>
      </c>
      <c r="B1883">
        <f>Summary_Page!$F$7</f>
        <v>2</v>
      </c>
      <c r="C1883" s="73">
        <f>Summary_Page!$C$15</f>
        <v>0</v>
      </c>
      <c r="D1883" s="74">
        <f>'Distribution Detail'!B1981</f>
        <v>0</v>
      </c>
      <c r="E1883" s="75">
        <f>'Distribution Detail'!C1981*(10^3)</f>
        <v>0</v>
      </c>
      <c r="F1883" s="73">
        <f>'Distribution Detail'!D1981</f>
        <v>0</v>
      </c>
      <c r="G1883" s="75">
        <f>'Distribution Detail'!F1981*(10^3)</f>
        <v>0</v>
      </c>
      <c r="H1883" s="73">
        <f>'Distribution Detail'!G1981</f>
        <v>0</v>
      </c>
    </row>
    <row r="1884" spans="1:8" x14ac:dyDescent="0.2">
      <c r="A1884">
        <f>Summary_Page!$D$7</f>
        <v>0</v>
      </c>
      <c r="B1884">
        <f>Summary_Page!$F$7</f>
        <v>2</v>
      </c>
      <c r="C1884" s="73">
        <f>Summary_Page!$C$15</f>
        <v>0</v>
      </c>
      <c r="D1884" s="74">
        <f>'Distribution Detail'!B1982</f>
        <v>0</v>
      </c>
      <c r="E1884" s="75">
        <f>'Distribution Detail'!C1982*(10^3)</f>
        <v>0</v>
      </c>
      <c r="F1884" s="73">
        <f>'Distribution Detail'!D1982</f>
        <v>0</v>
      </c>
      <c r="G1884" s="75">
        <f>'Distribution Detail'!F1982*(10^3)</f>
        <v>0</v>
      </c>
      <c r="H1884" s="73">
        <f>'Distribution Detail'!G1982</f>
        <v>0</v>
      </c>
    </row>
    <row r="1885" spans="1:8" x14ac:dyDescent="0.2">
      <c r="A1885">
        <f>Summary_Page!$D$7</f>
        <v>0</v>
      </c>
      <c r="B1885">
        <f>Summary_Page!$F$7</f>
        <v>2</v>
      </c>
      <c r="C1885" s="73">
        <f>Summary_Page!$C$15</f>
        <v>0</v>
      </c>
      <c r="D1885" s="74">
        <f>'Distribution Detail'!B1983</f>
        <v>0</v>
      </c>
      <c r="E1885" s="75">
        <f>'Distribution Detail'!C1983*(10^3)</f>
        <v>0</v>
      </c>
      <c r="F1885" s="73">
        <f>'Distribution Detail'!D1983</f>
        <v>0</v>
      </c>
      <c r="G1885" s="75">
        <f>'Distribution Detail'!F1983*(10^3)</f>
        <v>0</v>
      </c>
      <c r="H1885" s="73">
        <f>'Distribution Detail'!G1983</f>
        <v>0</v>
      </c>
    </row>
    <row r="1886" spans="1:8" x14ac:dyDescent="0.2">
      <c r="A1886">
        <f>Summary_Page!$D$7</f>
        <v>0</v>
      </c>
      <c r="B1886">
        <f>Summary_Page!$F$7</f>
        <v>2</v>
      </c>
      <c r="C1886" s="73">
        <f>Summary_Page!$C$15</f>
        <v>0</v>
      </c>
      <c r="D1886" s="74">
        <f>'Distribution Detail'!B1984</f>
        <v>0</v>
      </c>
      <c r="E1886" s="75">
        <f>'Distribution Detail'!C1984*(10^3)</f>
        <v>0</v>
      </c>
      <c r="F1886" s="73">
        <f>'Distribution Detail'!D1984</f>
        <v>0</v>
      </c>
      <c r="G1886" s="75">
        <f>'Distribution Detail'!F1984*(10^3)</f>
        <v>0</v>
      </c>
      <c r="H1886" s="73">
        <f>'Distribution Detail'!G1984</f>
        <v>0</v>
      </c>
    </row>
    <row r="1887" spans="1:8" x14ac:dyDescent="0.2">
      <c r="A1887">
        <f>Summary_Page!$D$7</f>
        <v>0</v>
      </c>
      <c r="B1887">
        <f>Summary_Page!$F$7</f>
        <v>2</v>
      </c>
      <c r="C1887" s="73">
        <f>Summary_Page!$C$15</f>
        <v>0</v>
      </c>
      <c r="D1887" s="74">
        <f>'Distribution Detail'!B1985</f>
        <v>0</v>
      </c>
      <c r="E1887" s="75">
        <f>'Distribution Detail'!C1985*(10^3)</f>
        <v>0</v>
      </c>
      <c r="F1887" s="73">
        <f>'Distribution Detail'!D1985</f>
        <v>0</v>
      </c>
      <c r="G1887" s="75">
        <f>'Distribution Detail'!F1985*(10^3)</f>
        <v>0</v>
      </c>
      <c r="H1887" s="73">
        <f>'Distribution Detail'!G1985</f>
        <v>0</v>
      </c>
    </row>
    <row r="1888" spans="1:8" x14ac:dyDescent="0.2">
      <c r="A1888">
        <f>Summary_Page!$D$7</f>
        <v>0</v>
      </c>
      <c r="B1888">
        <f>Summary_Page!$F$7</f>
        <v>2</v>
      </c>
      <c r="C1888" s="73">
        <f>Summary_Page!$C$15</f>
        <v>0</v>
      </c>
      <c r="D1888" s="74">
        <f>'Distribution Detail'!B1986</f>
        <v>0</v>
      </c>
      <c r="E1888" s="75">
        <f>'Distribution Detail'!C1986*(10^3)</f>
        <v>0</v>
      </c>
      <c r="F1888" s="73">
        <f>'Distribution Detail'!D1986</f>
        <v>0</v>
      </c>
      <c r="G1888" s="75">
        <f>'Distribution Detail'!F1986*(10^3)</f>
        <v>0</v>
      </c>
      <c r="H1888" s="73">
        <f>'Distribution Detail'!G1986</f>
        <v>0</v>
      </c>
    </row>
    <row r="1889" spans="1:8" x14ac:dyDescent="0.2">
      <c r="A1889">
        <f>Summary_Page!$D$7</f>
        <v>0</v>
      </c>
      <c r="B1889">
        <f>Summary_Page!$F$7</f>
        <v>2</v>
      </c>
      <c r="C1889" s="73">
        <f>Summary_Page!$C$15</f>
        <v>0</v>
      </c>
      <c r="D1889" s="74">
        <f>'Distribution Detail'!B1987</f>
        <v>0</v>
      </c>
      <c r="E1889" s="75">
        <f>'Distribution Detail'!C1987*(10^3)</f>
        <v>0</v>
      </c>
      <c r="F1889" s="73">
        <f>'Distribution Detail'!D1987</f>
        <v>0</v>
      </c>
      <c r="G1889" s="75">
        <f>'Distribution Detail'!F1987*(10^3)</f>
        <v>0</v>
      </c>
      <c r="H1889" s="73">
        <f>'Distribution Detail'!G1987</f>
        <v>0</v>
      </c>
    </row>
    <row r="1890" spans="1:8" x14ac:dyDescent="0.2">
      <c r="A1890">
        <f>Summary_Page!$D$7</f>
        <v>0</v>
      </c>
      <c r="B1890">
        <f>Summary_Page!$F$7</f>
        <v>2</v>
      </c>
      <c r="C1890" s="73">
        <f>Summary_Page!$C$15</f>
        <v>0</v>
      </c>
      <c r="D1890" s="74">
        <f>'Distribution Detail'!B1988</f>
        <v>0</v>
      </c>
      <c r="E1890" s="75">
        <f>'Distribution Detail'!C1988*(10^3)</f>
        <v>0</v>
      </c>
      <c r="F1890" s="73">
        <f>'Distribution Detail'!D1988</f>
        <v>0</v>
      </c>
      <c r="G1890" s="75">
        <f>'Distribution Detail'!F1988*(10^3)</f>
        <v>0</v>
      </c>
      <c r="H1890" s="73">
        <f>'Distribution Detail'!G1988</f>
        <v>0</v>
      </c>
    </row>
    <row r="1891" spans="1:8" x14ac:dyDescent="0.2">
      <c r="A1891">
        <f>Summary_Page!$D$7</f>
        <v>0</v>
      </c>
      <c r="B1891">
        <f>Summary_Page!$F$7</f>
        <v>2</v>
      </c>
      <c r="C1891" s="73">
        <f>Summary_Page!$C$15</f>
        <v>0</v>
      </c>
      <c r="D1891" s="74">
        <f>'Distribution Detail'!B1989</f>
        <v>0</v>
      </c>
      <c r="E1891" s="75">
        <f>'Distribution Detail'!C1989*(10^3)</f>
        <v>0</v>
      </c>
      <c r="F1891" s="73">
        <f>'Distribution Detail'!D1989</f>
        <v>0</v>
      </c>
      <c r="G1891" s="75">
        <f>'Distribution Detail'!F1989*(10^3)</f>
        <v>0</v>
      </c>
      <c r="H1891" s="73">
        <f>'Distribution Detail'!G1989</f>
        <v>0</v>
      </c>
    </row>
    <row r="1892" spans="1:8" x14ac:dyDescent="0.2">
      <c r="A1892">
        <f>Summary_Page!$D$7</f>
        <v>0</v>
      </c>
      <c r="B1892">
        <f>Summary_Page!$F$7</f>
        <v>2</v>
      </c>
      <c r="C1892" s="73">
        <f>Summary_Page!$C$15</f>
        <v>0</v>
      </c>
      <c r="D1892" s="74">
        <f>'Distribution Detail'!B1990</f>
        <v>0</v>
      </c>
      <c r="E1892" s="75">
        <f>'Distribution Detail'!C1990*(10^3)</f>
        <v>0</v>
      </c>
      <c r="F1892" s="73">
        <f>'Distribution Detail'!D1990</f>
        <v>0</v>
      </c>
      <c r="G1892" s="75">
        <f>'Distribution Detail'!F1990*(10^3)</f>
        <v>0</v>
      </c>
      <c r="H1892" s="73">
        <f>'Distribution Detail'!G1990</f>
        <v>0</v>
      </c>
    </row>
    <row r="1893" spans="1:8" x14ac:dyDescent="0.2">
      <c r="A1893">
        <f>Summary_Page!$D$7</f>
        <v>0</v>
      </c>
      <c r="B1893">
        <f>Summary_Page!$F$7</f>
        <v>2</v>
      </c>
      <c r="C1893" s="73">
        <f>Summary_Page!$C$15</f>
        <v>0</v>
      </c>
      <c r="D1893" s="74">
        <f>'Distribution Detail'!B1991</f>
        <v>0</v>
      </c>
      <c r="E1893" s="75">
        <f>'Distribution Detail'!C1991*(10^3)</f>
        <v>0</v>
      </c>
      <c r="F1893" s="73">
        <f>'Distribution Detail'!D1991</f>
        <v>0</v>
      </c>
      <c r="G1893" s="75">
        <f>'Distribution Detail'!F1991*(10^3)</f>
        <v>0</v>
      </c>
      <c r="H1893" s="73">
        <f>'Distribution Detail'!G1991</f>
        <v>0</v>
      </c>
    </row>
    <row r="1894" spans="1:8" x14ac:dyDescent="0.2">
      <c r="A1894">
        <f>Summary_Page!$D$7</f>
        <v>0</v>
      </c>
      <c r="B1894">
        <f>Summary_Page!$F$7</f>
        <v>2</v>
      </c>
      <c r="C1894" s="73">
        <f>Summary_Page!$C$15</f>
        <v>0</v>
      </c>
      <c r="D1894" s="74">
        <f>'Distribution Detail'!B1992</f>
        <v>0</v>
      </c>
      <c r="E1894" s="75">
        <f>'Distribution Detail'!C1992*(10^3)</f>
        <v>0</v>
      </c>
      <c r="F1894" s="73">
        <f>'Distribution Detail'!D1992</f>
        <v>0</v>
      </c>
      <c r="G1894" s="75">
        <f>'Distribution Detail'!F1992*(10^3)</f>
        <v>0</v>
      </c>
      <c r="H1894" s="73">
        <f>'Distribution Detail'!G1992</f>
        <v>0</v>
      </c>
    </row>
    <row r="1895" spans="1:8" x14ac:dyDescent="0.2">
      <c r="A1895">
        <f>Summary_Page!$D$7</f>
        <v>0</v>
      </c>
      <c r="B1895">
        <f>Summary_Page!$F$7</f>
        <v>2</v>
      </c>
      <c r="C1895" s="73">
        <f>Summary_Page!$C$15</f>
        <v>0</v>
      </c>
      <c r="D1895" s="74">
        <f>'Distribution Detail'!B1993</f>
        <v>0</v>
      </c>
      <c r="E1895" s="75">
        <f>'Distribution Detail'!C1993*(10^3)</f>
        <v>0</v>
      </c>
      <c r="F1895" s="73">
        <f>'Distribution Detail'!D1993</f>
        <v>0</v>
      </c>
      <c r="G1895" s="75">
        <f>'Distribution Detail'!F1993*(10^3)</f>
        <v>0</v>
      </c>
      <c r="H1895" s="73">
        <f>'Distribution Detail'!G1993</f>
        <v>0</v>
      </c>
    </row>
    <row r="1896" spans="1:8" x14ac:dyDescent="0.2">
      <c r="A1896">
        <f>Summary_Page!$D$7</f>
        <v>0</v>
      </c>
      <c r="B1896">
        <f>Summary_Page!$F$7</f>
        <v>2</v>
      </c>
      <c r="C1896" s="73">
        <f>Summary_Page!$C$15</f>
        <v>0</v>
      </c>
      <c r="D1896" s="74">
        <f>'Distribution Detail'!B1994</f>
        <v>0</v>
      </c>
      <c r="E1896" s="75">
        <f>'Distribution Detail'!C1994*(10^3)</f>
        <v>0</v>
      </c>
      <c r="F1896" s="73">
        <f>'Distribution Detail'!D1994</f>
        <v>0</v>
      </c>
      <c r="G1896" s="75">
        <f>'Distribution Detail'!F1994*(10^3)</f>
        <v>0</v>
      </c>
      <c r="H1896" s="73">
        <f>'Distribution Detail'!G1994</f>
        <v>0</v>
      </c>
    </row>
    <row r="1897" spans="1:8" x14ac:dyDescent="0.2">
      <c r="A1897">
        <f>Summary_Page!$D$7</f>
        <v>0</v>
      </c>
      <c r="B1897">
        <f>Summary_Page!$F$7</f>
        <v>2</v>
      </c>
      <c r="C1897" s="73">
        <f>Summary_Page!$C$15</f>
        <v>0</v>
      </c>
      <c r="D1897" s="74">
        <f>'Distribution Detail'!B1995</f>
        <v>0</v>
      </c>
      <c r="E1897" s="75">
        <f>'Distribution Detail'!C1995*(10^3)</f>
        <v>0</v>
      </c>
      <c r="F1897" s="73">
        <f>'Distribution Detail'!D1995</f>
        <v>0</v>
      </c>
      <c r="G1897" s="75">
        <f>'Distribution Detail'!F1995*(10^3)</f>
        <v>0</v>
      </c>
      <c r="H1897" s="73">
        <f>'Distribution Detail'!G1995</f>
        <v>0</v>
      </c>
    </row>
    <row r="1898" spans="1:8" x14ac:dyDescent="0.2">
      <c r="A1898">
        <f>Summary_Page!$D$7</f>
        <v>0</v>
      </c>
      <c r="B1898">
        <f>Summary_Page!$F$7</f>
        <v>2</v>
      </c>
      <c r="C1898" s="73">
        <f>Summary_Page!$C$15</f>
        <v>0</v>
      </c>
      <c r="D1898" s="74">
        <f>'Distribution Detail'!B1996</f>
        <v>0</v>
      </c>
      <c r="E1898" s="75">
        <f>'Distribution Detail'!C1996*(10^3)</f>
        <v>0</v>
      </c>
      <c r="F1898" s="73">
        <f>'Distribution Detail'!D1996</f>
        <v>0</v>
      </c>
      <c r="G1898" s="75">
        <f>'Distribution Detail'!F1996*(10^3)</f>
        <v>0</v>
      </c>
      <c r="H1898" s="73">
        <f>'Distribution Detail'!G1996</f>
        <v>0</v>
      </c>
    </row>
    <row r="1899" spans="1:8" x14ac:dyDescent="0.2">
      <c r="A1899">
        <f>Summary_Page!$D$7</f>
        <v>0</v>
      </c>
      <c r="B1899">
        <f>Summary_Page!$F$7</f>
        <v>2</v>
      </c>
      <c r="C1899" s="73">
        <f>Summary_Page!$C$15</f>
        <v>0</v>
      </c>
      <c r="D1899" s="74">
        <f>'Distribution Detail'!B1997</f>
        <v>0</v>
      </c>
      <c r="E1899" s="75">
        <f>'Distribution Detail'!C1997*(10^3)</f>
        <v>0</v>
      </c>
      <c r="F1899" s="73">
        <f>'Distribution Detail'!D1997</f>
        <v>0</v>
      </c>
      <c r="G1899" s="75">
        <f>'Distribution Detail'!F1997*(10^3)</f>
        <v>0</v>
      </c>
      <c r="H1899" s="73">
        <f>'Distribution Detail'!G1997</f>
        <v>0</v>
      </c>
    </row>
    <row r="1900" spans="1:8" x14ac:dyDescent="0.2">
      <c r="A1900">
        <f>Summary_Page!$D$7</f>
        <v>0</v>
      </c>
      <c r="B1900">
        <f>Summary_Page!$F$7</f>
        <v>2</v>
      </c>
      <c r="C1900" s="73">
        <f>Summary_Page!$C$15</f>
        <v>0</v>
      </c>
      <c r="D1900" s="74">
        <f>'Distribution Detail'!B1998</f>
        <v>0</v>
      </c>
      <c r="E1900" s="75">
        <f>'Distribution Detail'!C1998*(10^3)</f>
        <v>0</v>
      </c>
      <c r="F1900" s="73">
        <f>'Distribution Detail'!D1998</f>
        <v>0</v>
      </c>
      <c r="G1900" s="75">
        <f>'Distribution Detail'!F1998*(10^3)</f>
        <v>0</v>
      </c>
      <c r="H1900" s="73">
        <f>'Distribution Detail'!G1998</f>
        <v>0</v>
      </c>
    </row>
    <row r="1901" spans="1:8" x14ac:dyDescent="0.2">
      <c r="A1901">
        <f>Summary_Page!$D$7</f>
        <v>0</v>
      </c>
      <c r="B1901">
        <f>Summary_Page!$F$7</f>
        <v>2</v>
      </c>
      <c r="C1901" s="73">
        <f>Summary_Page!$C$15</f>
        <v>0</v>
      </c>
      <c r="D1901" s="74">
        <f>'Distribution Detail'!B1999</f>
        <v>0</v>
      </c>
      <c r="E1901" s="75">
        <f>'Distribution Detail'!C1999*(10^3)</f>
        <v>0</v>
      </c>
      <c r="F1901" s="73">
        <f>'Distribution Detail'!D1999</f>
        <v>0</v>
      </c>
      <c r="G1901" s="75">
        <f>'Distribution Detail'!F1999*(10^3)</f>
        <v>0</v>
      </c>
      <c r="H1901" s="73">
        <f>'Distribution Detail'!G1999</f>
        <v>0</v>
      </c>
    </row>
    <row r="1902" spans="1:8" x14ac:dyDescent="0.2">
      <c r="A1902">
        <f>Summary_Page!$D$7</f>
        <v>0</v>
      </c>
      <c r="B1902">
        <f>Summary_Page!$F$7</f>
        <v>2</v>
      </c>
      <c r="C1902" s="73">
        <f>Summary_Page!$C$15</f>
        <v>0</v>
      </c>
      <c r="D1902" s="74">
        <f>'Distribution Detail'!B2000</f>
        <v>0</v>
      </c>
      <c r="E1902" s="75">
        <f>'Distribution Detail'!C2000*(10^3)</f>
        <v>0</v>
      </c>
      <c r="F1902" s="73">
        <f>'Distribution Detail'!D2000</f>
        <v>0</v>
      </c>
      <c r="G1902" s="75">
        <f>'Distribution Detail'!F2000*(10^3)</f>
        <v>0</v>
      </c>
      <c r="H1902" s="73">
        <f>'Distribution Detail'!G2000</f>
        <v>0</v>
      </c>
    </row>
    <row r="1903" spans="1:8" x14ac:dyDescent="0.2">
      <c r="A1903">
        <f>Summary_Page!$D$7</f>
        <v>0</v>
      </c>
      <c r="B1903">
        <f>Summary_Page!$F$7</f>
        <v>2</v>
      </c>
      <c r="C1903" s="73">
        <f>Summary_Page!$C$15</f>
        <v>0</v>
      </c>
      <c r="D1903" s="74">
        <f>'Distribution Detail'!B2001</f>
        <v>0</v>
      </c>
      <c r="E1903" s="75">
        <f>'Distribution Detail'!C2001*(10^3)</f>
        <v>0</v>
      </c>
      <c r="F1903" s="73">
        <f>'Distribution Detail'!D2001</f>
        <v>0</v>
      </c>
      <c r="G1903" s="75">
        <f>'Distribution Detail'!F2001*(10^3)</f>
        <v>0</v>
      </c>
      <c r="H1903" s="73">
        <f>'Distribution Detail'!G2001</f>
        <v>0</v>
      </c>
    </row>
    <row r="1904" spans="1:8" x14ac:dyDescent="0.2">
      <c r="A1904">
        <f>Summary_Page!$D$7</f>
        <v>0</v>
      </c>
      <c r="B1904">
        <f>Summary_Page!$F$7</f>
        <v>2</v>
      </c>
      <c r="C1904" s="73">
        <f>Summary_Page!$C$15</f>
        <v>0</v>
      </c>
      <c r="D1904" s="74">
        <f>'Distribution Detail'!B2002</f>
        <v>0</v>
      </c>
      <c r="E1904" s="75">
        <f>'Distribution Detail'!C2002*(10^3)</f>
        <v>0</v>
      </c>
      <c r="F1904" s="73">
        <f>'Distribution Detail'!D2002</f>
        <v>0</v>
      </c>
      <c r="G1904" s="75">
        <f>'Distribution Detail'!F2002*(10^3)</f>
        <v>0</v>
      </c>
      <c r="H1904" s="73">
        <f>'Distribution Detail'!G2002</f>
        <v>0</v>
      </c>
    </row>
    <row r="1905" spans="1:8" x14ac:dyDescent="0.2">
      <c r="A1905">
        <f>Summary_Page!$D$7</f>
        <v>0</v>
      </c>
      <c r="B1905">
        <f>Summary_Page!$F$7</f>
        <v>2</v>
      </c>
      <c r="C1905" s="73">
        <f>Summary_Page!$C$15</f>
        <v>0</v>
      </c>
      <c r="D1905" s="74">
        <f>'Distribution Detail'!B2003</f>
        <v>0</v>
      </c>
      <c r="E1905" s="75">
        <f>'Distribution Detail'!C2003*(10^3)</f>
        <v>0</v>
      </c>
      <c r="F1905" s="73">
        <f>'Distribution Detail'!D2003</f>
        <v>0</v>
      </c>
      <c r="G1905" s="75">
        <f>'Distribution Detail'!F2003*(10^3)</f>
        <v>0</v>
      </c>
      <c r="H1905" s="73">
        <f>'Distribution Detail'!G2003</f>
        <v>0</v>
      </c>
    </row>
    <row r="1906" spans="1:8" x14ac:dyDescent="0.2">
      <c r="A1906">
        <f>Summary_Page!$D$7</f>
        <v>0</v>
      </c>
      <c r="B1906">
        <f>Summary_Page!$F$7</f>
        <v>2</v>
      </c>
      <c r="C1906" s="73">
        <f>Summary_Page!$C$15</f>
        <v>0</v>
      </c>
      <c r="D1906" s="74">
        <f>'Distribution Detail'!B2004</f>
        <v>0</v>
      </c>
      <c r="E1906" s="75">
        <f>'Distribution Detail'!C2004*(10^3)</f>
        <v>0</v>
      </c>
      <c r="F1906" s="73">
        <f>'Distribution Detail'!D2004</f>
        <v>0</v>
      </c>
      <c r="G1906" s="75">
        <f>'Distribution Detail'!F2004*(10^3)</f>
        <v>0</v>
      </c>
      <c r="H1906" s="73">
        <f>'Distribution Detail'!G2004</f>
        <v>0</v>
      </c>
    </row>
    <row r="1907" spans="1:8" x14ac:dyDescent="0.2">
      <c r="A1907">
        <f>Summary_Page!$D$7</f>
        <v>0</v>
      </c>
      <c r="B1907">
        <f>Summary_Page!$F$7</f>
        <v>2</v>
      </c>
      <c r="C1907" s="73">
        <f>Summary_Page!$C$15</f>
        <v>0</v>
      </c>
      <c r="D1907" s="74">
        <f>'Distribution Detail'!B2005</f>
        <v>0</v>
      </c>
      <c r="E1907" s="75">
        <f>'Distribution Detail'!C2005*(10^3)</f>
        <v>0</v>
      </c>
      <c r="F1907" s="73">
        <f>'Distribution Detail'!D2005</f>
        <v>0</v>
      </c>
      <c r="G1907" s="75">
        <f>'Distribution Detail'!F2005*(10^3)</f>
        <v>0</v>
      </c>
      <c r="H1907" s="73">
        <f>'Distribution Detail'!G2005</f>
        <v>0</v>
      </c>
    </row>
    <row r="1908" spans="1:8" x14ac:dyDescent="0.2">
      <c r="A1908">
        <f>Summary_Page!$D$7</f>
        <v>0</v>
      </c>
      <c r="B1908">
        <f>Summary_Page!$F$7</f>
        <v>2</v>
      </c>
      <c r="C1908" s="73">
        <f>Summary_Page!$C$15</f>
        <v>0</v>
      </c>
      <c r="D1908" s="74">
        <f>'Distribution Detail'!B2006</f>
        <v>0</v>
      </c>
      <c r="E1908" s="75">
        <f>'Distribution Detail'!C2006*(10^3)</f>
        <v>0</v>
      </c>
      <c r="F1908" s="73">
        <f>'Distribution Detail'!D2006</f>
        <v>0</v>
      </c>
      <c r="G1908" s="75">
        <f>'Distribution Detail'!F2006*(10^3)</f>
        <v>0</v>
      </c>
      <c r="H1908" s="73">
        <f>'Distribution Detail'!G2006</f>
        <v>0</v>
      </c>
    </row>
    <row r="1909" spans="1:8" x14ac:dyDescent="0.2">
      <c r="A1909">
        <f>Summary_Page!$D$7</f>
        <v>0</v>
      </c>
      <c r="B1909">
        <f>Summary_Page!$F$7</f>
        <v>2</v>
      </c>
      <c r="C1909" s="73">
        <f>Summary_Page!$C$15</f>
        <v>0</v>
      </c>
      <c r="D1909" s="74">
        <f>'Distribution Detail'!B2007</f>
        <v>0</v>
      </c>
      <c r="E1909" s="75">
        <f>'Distribution Detail'!C2007*(10^3)</f>
        <v>0</v>
      </c>
      <c r="F1909" s="73">
        <f>'Distribution Detail'!D2007</f>
        <v>0</v>
      </c>
      <c r="G1909" s="75">
        <f>'Distribution Detail'!F2007*(10^3)</f>
        <v>0</v>
      </c>
      <c r="H1909" s="73">
        <f>'Distribution Detail'!G2007</f>
        <v>0</v>
      </c>
    </row>
    <row r="1910" spans="1:8" x14ac:dyDescent="0.2">
      <c r="A1910">
        <f>Summary_Page!$D$7</f>
        <v>0</v>
      </c>
      <c r="B1910">
        <f>Summary_Page!$F$7</f>
        <v>2</v>
      </c>
      <c r="C1910" s="73">
        <f>Summary_Page!$C$15</f>
        <v>0</v>
      </c>
      <c r="D1910" s="74">
        <f>'Distribution Detail'!B2008</f>
        <v>0</v>
      </c>
      <c r="E1910" s="75">
        <f>'Distribution Detail'!C2008*(10^3)</f>
        <v>0</v>
      </c>
      <c r="F1910" s="73">
        <f>'Distribution Detail'!D2008</f>
        <v>0</v>
      </c>
      <c r="G1910" s="75">
        <f>'Distribution Detail'!F2008*(10^3)</f>
        <v>0</v>
      </c>
      <c r="H1910" s="73">
        <f>'Distribution Detail'!G2008</f>
        <v>0</v>
      </c>
    </row>
    <row r="1911" spans="1:8" x14ac:dyDescent="0.2">
      <c r="A1911">
        <f>Summary_Page!$D$7</f>
        <v>0</v>
      </c>
      <c r="B1911">
        <f>Summary_Page!$F$7</f>
        <v>2</v>
      </c>
      <c r="C1911" s="73">
        <f>Summary_Page!$C$15</f>
        <v>0</v>
      </c>
      <c r="D1911" s="74">
        <f>'Distribution Detail'!B2009</f>
        <v>0</v>
      </c>
      <c r="E1911" s="75">
        <f>'Distribution Detail'!C2009*(10^3)</f>
        <v>0</v>
      </c>
      <c r="F1911" s="73">
        <f>'Distribution Detail'!D2009</f>
        <v>0</v>
      </c>
      <c r="G1911" s="75">
        <f>'Distribution Detail'!F2009*(10^3)</f>
        <v>0</v>
      </c>
      <c r="H1911" s="73">
        <f>'Distribution Detail'!G2009</f>
        <v>0</v>
      </c>
    </row>
    <row r="1912" spans="1:8" x14ac:dyDescent="0.2">
      <c r="A1912">
        <f>Summary_Page!$D$7</f>
        <v>0</v>
      </c>
      <c r="B1912">
        <f>Summary_Page!$F$7</f>
        <v>2</v>
      </c>
      <c r="C1912" s="73">
        <f>Summary_Page!$C$15</f>
        <v>0</v>
      </c>
      <c r="D1912" s="74">
        <f>'Distribution Detail'!B2010</f>
        <v>0</v>
      </c>
      <c r="E1912" s="75">
        <f>'Distribution Detail'!C2010*(10^3)</f>
        <v>0</v>
      </c>
      <c r="F1912" s="73">
        <f>'Distribution Detail'!D2010</f>
        <v>0</v>
      </c>
      <c r="G1912" s="75">
        <f>'Distribution Detail'!F2010*(10^3)</f>
        <v>0</v>
      </c>
      <c r="H1912" s="73">
        <f>'Distribution Detail'!G2010</f>
        <v>0</v>
      </c>
    </row>
    <row r="1913" spans="1:8" x14ac:dyDescent="0.2">
      <c r="A1913">
        <f>Summary_Page!$D$7</f>
        <v>0</v>
      </c>
      <c r="B1913">
        <f>Summary_Page!$F$7</f>
        <v>2</v>
      </c>
      <c r="C1913" s="73">
        <f>Summary_Page!$C$15</f>
        <v>0</v>
      </c>
      <c r="D1913" s="74">
        <f>'Distribution Detail'!B2011</f>
        <v>0</v>
      </c>
      <c r="E1913" s="75">
        <f>'Distribution Detail'!C2011*(10^3)</f>
        <v>0</v>
      </c>
      <c r="F1913" s="73">
        <f>'Distribution Detail'!D2011</f>
        <v>0</v>
      </c>
      <c r="G1913" s="75">
        <f>'Distribution Detail'!F2011*(10^3)</f>
        <v>0</v>
      </c>
      <c r="H1913" s="73">
        <f>'Distribution Detail'!G2011</f>
        <v>0</v>
      </c>
    </row>
    <row r="1914" spans="1:8" x14ac:dyDescent="0.2">
      <c r="A1914">
        <f>Summary_Page!$D$7</f>
        <v>0</v>
      </c>
      <c r="B1914">
        <f>Summary_Page!$F$7</f>
        <v>2</v>
      </c>
      <c r="C1914" s="73">
        <f>Summary_Page!$C$15</f>
        <v>0</v>
      </c>
      <c r="D1914" s="74">
        <f>'Distribution Detail'!B2012</f>
        <v>0</v>
      </c>
      <c r="E1914" s="75">
        <f>'Distribution Detail'!C2012*(10^3)</f>
        <v>0</v>
      </c>
      <c r="F1914" s="73">
        <f>'Distribution Detail'!D2012</f>
        <v>0</v>
      </c>
      <c r="G1914" s="75">
        <f>'Distribution Detail'!F2012*(10^3)</f>
        <v>0</v>
      </c>
      <c r="H1914" s="73">
        <f>'Distribution Detail'!G2012</f>
        <v>0</v>
      </c>
    </row>
    <row r="1915" spans="1:8" x14ac:dyDescent="0.2">
      <c r="A1915">
        <f>Summary_Page!$D$7</f>
        <v>0</v>
      </c>
      <c r="B1915">
        <f>Summary_Page!$F$7</f>
        <v>2</v>
      </c>
      <c r="C1915" s="73">
        <f>Summary_Page!$C$15</f>
        <v>0</v>
      </c>
      <c r="D1915" s="74">
        <f>'Distribution Detail'!B2013</f>
        <v>0</v>
      </c>
      <c r="E1915" s="75">
        <f>'Distribution Detail'!C2013*(10^3)</f>
        <v>0</v>
      </c>
      <c r="F1915" s="73">
        <f>'Distribution Detail'!D2013</f>
        <v>0</v>
      </c>
      <c r="G1915" s="75">
        <f>'Distribution Detail'!F2013*(10^3)</f>
        <v>0</v>
      </c>
      <c r="H1915" s="73">
        <f>'Distribution Detail'!G2013</f>
        <v>0</v>
      </c>
    </row>
    <row r="1916" spans="1:8" x14ac:dyDescent="0.2">
      <c r="A1916">
        <f>Summary_Page!$D$7</f>
        <v>0</v>
      </c>
      <c r="B1916">
        <f>Summary_Page!$F$7</f>
        <v>2</v>
      </c>
      <c r="C1916" s="73">
        <f>Summary_Page!$C$15</f>
        <v>0</v>
      </c>
      <c r="D1916" s="74">
        <f>'Distribution Detail'!B2014</f>
        <v>0</v>
      </c>
      <c r="E1916" s="75">
        <f>'Distribution Detail'!C2014*(10^3)</f>
        <v>0</v>
      </c>
      <c r="F1916" s="73">
        <f>'Distribution Detail'!D2014</f>
        <v>0</v>
      </c>
      <c r="G1916" s="75">
        <f>'Distribution Detail'!F2014*(10^3)</f>
        <v>0</v>
      </c>
      <c r="H1916" s="73">
        <f>'Distribution Detail'!G2014</f>
        <v>0</v>
      </c>
    </row>
    <row r="1917" spans="1:8" x14ac:dyDescent="0.2">
      <c r="A1917">
        <f>Summary_Page!$D$7</f>
        <v>0</v>
      </c>
      <c r="B1917">
        <f>Summary_Page!$F$7</f>
        <v>2</v>
      </c>
      <c r="C1917" s="73">
        <f>Summary_Page!$C$15</f>
        <v>0</v>
      </c>
      <c r="D1917" s="74">
        <f>'Distribution Detail'!B2015</f>
        <v>0</v>
      </c>
      <c r="E1917" s="75">
        <f>'Distribution Detail'!C2015*(10^3)</f>
        <v>0</v>
      </c>
      <c r="F1917" s="73">
        <f>'Distribution Detail'!D2015</f>
        <v>0</v>
      </c>
      <c r="G1917" s="75">
        <f>'Distribution Detail'!F2015*(10^3)</f>
        <v>0</v>
      </c>
      <c r="H1917" s="73">
        <f>'Distribution Detail'!G2015</f>
        <v>0</v>
      </c>
    </row>
    <row r="1918" spans="1:8" x14ac:dyDescent="0.2">
      <c r="A1918">
        <f>Summary_Page!$D$7</f>
        <v>0</v>
      </c>
      <c r="B1918">
        <f>Summary_Page!$F$7</f>
        <v>2</v>
      </c>
      <c r="C1918" s="73">
        <f>Summary_Page!$C$15</f>
        <v>0</v>
      </c>
      <c r="D1918" s="74">
        <f>'Distribution Detail'!B2016</f>
        <v>0</v>
      </c>
      <c r="E1918" s="75">
        <f>'Distribution Detail'!C2016*(10^3)</f>
        <v>0</v>
      </c>
      <c r="F1918" s="73">
        <f>'Distribution Detail'!D2016</f>
        <v>0</v>
      </c>
      <c r="G1918" s="75">
        <f>'Distribution Detail'!F2016*(10^3)</f>
        <v>0</v>
      </c>
      <c r="H1918" s="73">
        <f>'Distribution Detail'!G2016</f>
        <v>0</v>
      </c>
    </row>
    <row r="1919" spans="1:8" x14ac:dyDescent="0.2">
      <c r="A1919">
        <f>Summary_Page!$D$7</f>
        <v>0</v>
      </c>
      <c r="B1919">
        <f>Summary_Page!$F$7</f>
        <v>2</v>
      </c>
      <c r="C1919" s="73">
        <f>Summary_Page!$C$15</f>
        <v>0</v>
      </c>
      <c r="D1919" s="74">
        <f>'Distribution Detail'!B2017</f>
        <v>0</v>
      </c>
      <c r="E1919" s="75">
        <f>'Distribution Detail'!C2017*(10^3)</f>
        <v>0</v>
      </c>
      <c r="F1919" s="73">
        <f>'Distribution Detail'!D2017</f>
        <v>0</v>
      </c>
      <c r="G1919" s="75">
        <f>'Distribution Detail'!F2017*(10^3)</f>
        <v>0</v>
      </c>
      <c r="H1919" s="73">
        <f>'Distribution Detail'!G2017</f>
        <v>0</v>
      </c>
    </row>
    <row r="1920" spans="1:8" x14ac:dyDescent="0.2">
      <c r="A1920">
        <f>Summary_Page!$D$7</f>
        <v>0</v>
      </c>
      <c r="B1920">
        <f>Summary_Page!$F$7</f>
        <v>2</v>
      </c>
      <c r="C1920" s="73">
        <f>Summary_Page!$C$15</f>
        <v>0</v>
      </c>
      <c r="D1920" s="74">
        <f>'Distribution Detail'!B2018</f>
        <v>0</v>
      </c>
      <c r="E1920" s="75">
        <f>'Distribution Detail'!C2018*(10^3)</f>
        <v>0</v>
      </c>
      <c r="F1920" s="73">
        <f>'Distribution Detail'!D2018</f>
        <v>0</v>
      </c>
      <c r="G1920" s="75">
        <f>'Distribution Detail'!F2018*(10^3)</f>
        <v>0</v>
      </c>
      <c r="H1920" s="73">
        <f>'Distribution Detail'!G2018</f>
        <v>0</v>
      </c>
    </row>
    <row r="1921" spans="1:8" x14ac:dyDescent="0.2">
      <c r="A1921">
        <f>Summary_Page!$D$7</f>
        <v>0</v>
      </c>
      <c r="B1921">
        <f>Summary_Page!$F$7</f>
        <v>2</v>
      </c>
      <c r="C1921" s="73">
        <f>Summary_Page!$C$15</f>
        <v>0</v>
      </c>
      <c r="D1921" s="74">
        <f>'Distribution Detail'!B2019</f>
        <v>0</v>
      </c>
      <c r="E1921" s="75">
        <f>'Distribution Detail'!C2019*(10^3)</f>
        <v>0</v>
      </c>
      <c r="F1921" s="73">
        <f>'Distribution Detail'!D2019</f>
        <v>0</v>
      </c>
      <c r="G1921" s="75">
        <f>'Distribution Detail'!F2019*(10^3)</f>
        <v>0</v>
      </c>
      <c r="H1921" s="73">
        <f>'Distribution Detail'!G2019</f>
        <v>0</v>
      </c>
    </row>
    <row r="1922" spans="1:8" x14ac:dyDescent="0.2">
      <c r="A1922">
        <f>Summary_Page!$D$7</f>
        <v>0</v>
      </c>
      <c r="B1922">
        <f>Summary_Page!$F$7</f>
        <v>2</v>
      </c>
      <c r="C1922" s="73">
        <f>Summary_Page!$C$15</f>
        <v>0</v>
      </c>
      <c r="D1922" s="74">
        <f>'Distribution Detail'!B2020</f>
        <v>0</v>
      </c>
      <c r="E1922" s="75">
        <f>'Distribution Detail'!C2020*(10^3)</f>
        <v>0</v>
      </c>
      <c r="F1922" s="73">
        <f>'Distribution Detail'!D2020</f>
        <v>0</v>
      </c>
      <c r="G1922" s="75">
        <f>'Distribution Detail'!F2020*(10^3)</f>
        <v>0</v>
      </c>
      <c r="H1922" s="73">
        <f>'Distribution Detail'!G2020</f>
        <v>0</v>
      </c>
    </row>
    <row r="1923" spans="1:8" x14ac:dyDescent="0.2">
      <c r="A1923">
        <f>Summary_Page!$D$7</f>
        <v>0</v>
      </c>
      <c r="B1923">
        <f>Summary_Page!$F$7</f>
        <v>2</v>
      </c>
      <c r="C1923" s="73">
        <f>Summary_Page!$C$15</f>
        <v>0</v>
      </c>
      <c r="D1923" s="74">
        <f>'Distribution Detail'!B2021</f>
        <v>0</v>
      </c>
      <c r="E1923" s="75">
        <f>'Distribution Detail'!C2021*(10^3)</f>
        <v>0</v>
      </c>
      <c r="F1923" s="73">
        <f>'Distribution Detail'!D2021</f>
        <v>0</v>
      </c>
      <c r="G1923" s="75">
        <f>'Distribution Detail'!F2021*(10^3)</f>
        <v>0</v>
      </c>
      <c r="H1923" s="73">
        <f>'Distribution Detail'!G2021</f>
        <v>0</v>
      </c>
    </row>
    <row r="1924" spans="1:8" x14ac:dyDescent="0.2">
      <c r="A1924">
        <f>Summary_Page!$D$7</f>
        <v>0</v>
      </c>
      <c r="B1924">
        <f>Summary_Page!$F$7</f>
        <v>2</v>
      </c>
      <c r="C1924" s="73">
        <f>Summary_Page!$C$15</f>
        <v>0</v>
      </c>
      <c r="D1924" s="74">
        <f>'Distribution Detail'!B2022</f>
        <v>0</v>
      </c>
      <c r="E1924" s="75">
        <f>'Distribution Detail'!C2022*(10^3)</f>
        <v>0</v>
      </c>
      <c r="F1924" s="73">
        <f>'Distribution Detail'!D2022</f>
        <v>0</v>
      </c>
      <c r="G1924" s="75">
        <f>'Distribution Detail'!F2022*(10^3)</f>
        <v>0</v>
      </c>
      <c r="H1924" s="73">
        <f>'Distribution Detail'!G2022</f>
        <v>0</v>
      </c>
    </row>
    <row r="1925" spans="1:8" x14ac:dyDescent="0.2">
      <c r="A1925">
        <f>Summary_Page!$D$7</f>
        <v>0</v>
      </c>
      <c r="B1925">
        <f>Summary_Page!$F$7</f>
        <v>2</v>
      </c>
      <c r="C1925" s="73">
        <f>Summary_Page!$C$15</f>
        <v>0</v>
      </c>
      <c r="D1925" s="74">
        <f>'Distribution Detail'!B2023</f>
        <v>0</v>
      </c>
      <c r="E1925" s="75">
        <f>'Distribution Detail'!C2023*(10^3)</f>
        <v>0</v>
      </c>
      <c r="F1925" s="73">
        <f>'Distribution Detail'!D2023</f>
        <v>0</v>
      </c>
      <c r="G1925" s="75">
        <f>'Distribution Detail'!F2023*(10^3)</f>
        <v>0</v>
      </c>
      <c r="H1925" s="73">
        <f>'Distribution Detail'!G2023</f>
        <v>0</v>
      </c>
    </row>
    <row r="1926" spans="1:8" x14ac:dyDescent="0.2">
      <c r="A1926">
        <f>Summary_Page!$D$7</f>
        <v>0</v>
      </c>
      <c r="B1926">
        <f>Summary_Page!$F$7</f>
        <v>2</v>
      </c>
      <c r="C1926" s="73">
        <f>Summary_Page!$C$15</f>
        <v>0</v>
      </c>
      <c r="D1926" s="74">
        <f>'Distribution Detail'!B2024</f>
        <v>0</v>
      </c>
      <c r="E1926" s="75">
        <f>'Distribution Detail'!C2024*(10^3)</f>
        <v>0</v>
      </c>
      <c r="F1926" s="73">
        <f>'Distribution Detail'!D2024</f>
        <v>0</v>
      </c>
      <c r="G1926" s="75">
        <f>'Distribution Detail'!F2024*(10^3)</f>
        <v>0</v>
      </c>
      <c r="H1926" s="73">
        <f>'Distribution Detail'!G2024</f>
        <v>0</v>
      </c>
    </row>
    <row r="1927" spans="1:8" x14ac:dyDescent="0.2">
      <c r="A1927">
        <f>Summary_Page!$D$7</f>
        <v>0</v>
      </c>
      <c r="B1927">
        <f>Summary_Page!$F$7</f>
        <v>2</v>
      </c>
      <c r="C1927" s="73">
        <f>Summary_Page!$C$15</f>
        <v>0</v>
      </c>
      <c r="D1927" s="74">
        <f>'Distribution Detail'!B2025</f>
        <v>0</v>
      </c>
      <c r="E1927" s="75">
        <f>'Distribution Detail'!C2025*(10^3)</f>
        <v>0</v>
      </c>
      <c r="F1927" s="73">
        <f>'Distribution Detail'!D2025</f>
        <v>0</v>
      </c>
      <c r="G1927" s="75">
        <f>'Distribution Detail'!F2025*(10^3)</f>
        <v>0</v>
      </c>
      <c r="H1927" s="73">
        <f>'Distribution Detail'!G2025</f>
        <v>0</v>
      </c>
    </row>
    <row r="1928" spans="1:8" x14ac:dyDescent="0.2">
      <c r="A1928">
        <f>Summary_Page!$D$7</f>
        <v>0</v>
      </c>
      <c r="B1928">
        <f>Summary_Page!$F$7</f>
        <v>2</v>
      </c>
      <c r="C1928" s="73">
        <f>Summary_Page!$C$15</f>
        <v>0</v>
      </c>
      <c r="D1928" s="74">
        <f>'Distribution Detail'!B2026</f>
        <v>0</v>
      </c>
      <c r="E1928" s="75">
        <f>'Distribution Detail'!C2026*(10^3)</f>
        <v>0</v>
      </c>
      <c r="F1928" s="73">
        <f>'Distribution Detail'!D2026</f>
        <v>0</v>
      </c>
      <c r="G1928" s="75">
        <f>'Distribution Detail'!F2026*(10^3)</f>
        <v>0</v>
      </c>
      <c r="H1928" s="73">
        <f>'Distribution Detail'!G2026</f>
        <v>0</v>
      </c>
    </row>
    <row r="1929" spans="1:8" x14ac:dyDescent="0.2">
      <c r="A1929">
        <f>Summary_Page!$D$7</f>
        <v>0</v>
      </c>
      <c r="B1929">
        <f>Summary_Page!$F$7</f>
        <v>2</v>
      </c>
      <c r="C1929" s="73">
        <f>Summary_Page!$C$15</f>
        <v>0</v>
      </c>
      <c r="D1929" s="74">
        <f>'Distribution Detail'!B2027</f>
        <v>0</v>
      </c>
      <c r="E1929" s="75">
        <f>'Distribution Detail'!C2027*(10^3)</f>
        <v>0</v>
      </c>
      <c r="F1929" s="73">
        <f>'Distribution Detail'!D2027</f>
        <v>0</v>
      </c>
      <c r="G1929" s="75">
        <f>'Distribution Detail'!F2027*(10^3)</f>
        <v>0</v>
      </c>
      <c r="H1929" s="73">
        <f>'Distribution Detail'!G2027</f>
        <v>0</v>
      </c>
    </row>
    <row r="1930" spans="1:8" x14ac:dyDescent="0.2">
      <c r="A1930">
        <f>Summary_Page!$D$7</f>
        <v>0</v>
      </c>
      <c r="B1930">
        <f>Summary_Page!$F$7</f>
        <v>2</v>
      </c>
      <c r="C1930" s="73">
        <f>Summary_Page!$C$15</f>
        <v>0</v>
      </c>
      <c r="D1930" s="74">
        <f>'Distribution Detail'!B2028</f>
        <v>0</v>
      </c>
      <c r="E1930" s="75">
        <f>'Distribution Detail'!C2028*(10^3)</f>
        <v>0</v>
      </c>
      <c r="F1930" s="73">
        <f>'Distribution Detail'!D2028</f>
        <v>0</v>
      </c>
      <c r="G1930" s="75">
        <f>'Distribution Detail'!F2028*(10^3)</f>
        <v>0</v>
      </c>
      <c r="H1930" s="73">
        <f>'Distribution Detail'!G2028</f>
        <v>0</v>
      </c>
    </row>
    <row r="1931" spans="1:8" x14ac:dyDescent="0.2">
      <c r="A1931">
        <f>Summary_Page!$D$7</f>
        <v>0</v>
      </c>
      <c r="B1931">
        <f>Summary_Page!$F$7</f>
        <v>2</v>
      </c>
      <c r="C1931" s="73">
        <f>Summary_Page!$C$15</f>
        <v>0</v>
      </c>
      <c r="D1931" s="74">
        <f>'Distribution Detail'!B2029</f>
        <v>0</v>
      </c>
      <c r="E1931" s="75">
        <f>'Distribution Detail'!C2029*(10^3)</f>
        <v>0</v>
      </c>
      <c r="F1931" s="73">
        <f>'Distribution Detail'!D2029</f>
        <v>0</v>
      </c>
      <c r="G1931" s="75">
        <f>'Distribution Detail'!F2029*(10^3)</f>
        <v>0</v>
      </c>
      <c r="H1931" s="73">
        <f>'Distribution Detail'!G2029</f>
        <v>0</v>
      </c>
    </row>
    <row r="1932" spans="1:8" x14ac:dyDescent="0.2">
      <c r="A1932">
        <f>Summary_Page!$D$7</f>
        <v>0</v>
      </c>
      <c r="B1932">
        <f>Summary_Page!$F$7</f>
        <v>2</v>
      </c>
      <c r="C1932" s="73">
        <f>Summary_Page!$C$15</f>
        <v>0</v>
      </c>
      <c r="D1932" s="74">
        <f>'Distribution Detail'!B2030</f>
        <v>0</v>
      </c>
      <c r="E1932" s="75">
        <f>'Distribution Detail'!C2030*(10^3)</f>
        <v>0</v>
      </c>
      <c r="F1932" s="73">
        <f>'Distribution Detail'!D2030</f>
        <v>0</v>
      </c>
      <c r="G1932" s="75">
        <f>'Distribution Detail'!F2030*(10^3)</f>
        <v>0</v>
      </c>
      <c r="H1932" s="73">
        <f>'Distribution Detail'!G2030</f>
        <v>0</v>
      </c>
    </row>
    <row r="1933" spans="1:8" x14ac:dyDescent="0.2">
      <c r="A1933">
        <f>Summary_Page!$D$7</f>
        <v>0</v>
      </c>
      <c r="B1933">
        <f>Summary_Page!$F$7</f>
        <v>2</v>
      </c>
      <c r="C1933" s="73">
        <f>Summary_Page!$C$15</f>
        <v>0</v>
      </c>
      <c r="D1933" s="74">
        <f>'Distribution Detail'!B2031</f>
        <v>0</v>
      </c>
      <c r="E1933" s="75">
        <f>'Distribution Detail'!C2031*(10^3)</f>
        <v>0</v>
      </c>
      <c r="F1933" s="73">
        <f>'Distribution Detail'!D2031</f>
        <v>0</v>
      </c>
      <c r="G1933" s="75">
        <f>'Distribution Detail'!F2031*(10^3)</f>
        <v>0</v>
      </c>
      <c r="H1933" s="73">
        <f>'Distribution Detail'!G2031</f>
        <v>0</v>
      </c>
    </row>
    <row r="1934" spans="1:8" x14ac:dyDescent="0.2">
      <c r="A1934">
        <f>Summary_Page!$D$7</f>
        <v>0</v>
      </c>
      <c r="B1934">
        <f>Summary_Page!$F$7</f>
        <v>2</v>
      </c>
      <c r="C1934" s="73">
        <f>Summary_Page!$C$15</f>
        <v>0</v>
      </c>
      <c r="D1934" s="74">
        <f>'Distribution Detail'!B2032</f>
        <v>0</v>
      </c>
      <c r="E1934" s="75">
        <f>'Distribution Detail'!C2032*(10^3)</f>
        <v>0</v>
      </c>
      <c r="F1934" s="73">
        <f>'Distribution Detail'!D2032</f>
        <v>0</v>
      </c>
      <c r="G1934" s="75">
        <f>'Distribution Detail'!F2032*(10^3)</f>
        <v>0</v>
      </c>
      <c r="H1934" s="73">
        <f>'Distribution Detail'!G2032</f>
        <v>0</v>
      </c>
    </row>
    <row r="1935" spans="1:8" x14ac:dyDescent="0.2">
      <c r="A1935">
        <f>Summary_Page!$D$7</f>
        <v>0</v>
      </c>
      <c r="B1935">
        <f>Summary_Page!$F$7</f>
        <v>2</v>
      </c>
      <c r="C1935" s="73">
        <f>Summary_Page!$C$15</f>
        <v>0</v>
      </c>
      <c r="D1935" s="74">
        <f>'Distribution Detail'!B2033</f>
        <v>0</v>
      </c>
      <c r="E1935" s="75">
        <f>'Distribution Detail'!C2033*(10^3)</f>
        <v>0</v>
      </c>
      <c r="F1935" s="73">
        <f>'Distribution Detail'!D2033</f>
        <v>0</v>
      </c>
      <c r="G1935" s="75">
        <f>'Distribution Detail'!F2033*(10^3)</f>
        <v>0</v>
      </c>
      <c r="H1935" s="73">
        <f>'Distribution Detail'!G2033</f>
        <v>0</v>
      </c>
    </row>
    <row r="1936" spans="1:8" x14ac:dyDescent="0.2">
      <c r="A1936">
        <f>Summary_Page!$D$7</f>
        <v>0</v>
      </c>
      <c r="B1936">
        <f>Summary_Page!$F$7</f>
        <v>2</v>
      </c>
      <c r="C1936" s="73">
        <f>Summary_Page!$C$15</f>
        <v>0</v>
      </c>
      <c r="D1936" s="74">
        <f>'Distribution Detail'!B2034</f>
        <v>0</v>
      </c>
      <c r="E1936" s="75">
        <f>'Distribution Detail'!C2034*(10^3)</f>
        <v>0</v>
      </c>
      <c r="F1936" s="73">
        <f>'Distribution Detail'!D2034</f>
        <v>0</v>
      </c>
      <c r="G1936" s="75">
        <f>'Distribution Detail'!F2034*(10^3)</f>
        <v>0</v>
      </c>
      <c r="H1936" s="73">
        <f>'Distribution Detail'!G2034</f>
        <v>0</v>
      </c>
    </row>
    <row r="1937" spans="1:8" x14ac:dyDescent="0.2">
      <c r="A1937">
        <f>Summary_Page!$D$7</f>
        <v>0</v>
      </c>
      <c r="B1937">
        <f>Summary_Page!$F$7</f>
        <v>2</v>
      </c>
      <c r="C1937" s="73">
        <f>Summary_Page!$C$15</f>
        <v>0</v>
      </c>
      <c r="D1937" s="74">
        <f>'Distribution Detail'!B2035</f>
        <v>0</v>
      </c>
      <c r="E1937" s="75">
        <f>'Distribution Detail'!C2035*(10^3)</f>
        <v>0</v>
      </c>
      <c r="F1937" s="73">
        <f>'Distribution Detail'!D2035</f>
        <v>0</v>
      </c>
      <c r="G1937" s="75">
        <f>'Distribution Detail'!F2035*(10^3)</f>
        <v>0</v>
      </c>
      <c r="H1937" s="73">
        <f>'Distribution Detail'!G2035</f>
        <v>0</v>
      </c>
    </row>
    <row r="1938" spans="1:8" x14ac:dyDescent="0.2">
      <c r="A1938">
        <f>Summary_Page!$D$7</f>
        <v>0</v>
      </c>
      <c r="B1938">
        <f>Summary_Page!$F$7</f>
        <v>2</v>
      </c>
      <c r="C1938" s="73">
        <f>Summary_Page!$C$15</f>
        <v>0</v>
      </c>
      <c r="D1938" s="74">
        <f>'Distribution Detail'!B2036</f>
        <v>0</v>
      </c>
      <c r="E1938" s="75">
        <f>'Distribution Detail'!C2036*(10^3)</f>
        <v>0</v>
      </c>
      <c r="F1938" s="73">
        <f>'Distribution Detail'!D2036</f>
        <v>0</v>
      </c>
      <c r="G1938" s="75">
        <f>'Distribution Detail'!F2036*(10^3)</f>
        <v>0</v>
      </c>
      <c r="H1938" s="73">
        <f>'Distribution Detail'!G2036</f>
        <v>0</v>
      </c>
    </row>
    <row r="1939" spans="1:8" x14ac:dyDescent="0.2">
      <c r="A1939">
        <f>Summary_Page!$D$7</f>
        <v>0</v>
      </c>
      <c r="B1939">
        <f>Summary_Page!$F$7</f>
        <v>2</v>
      </c>
      <c r="C1939" s="73">
        <f>Summary_Page!$C$15</f>
        <v>0</v>
      </c>
      <c r="D1939" s="74">
        <f>'Distribution Detail'!B2037</f>
        <v>0</v>
      </c>
      <c r="E1939" s="75">
        <f>'Distribution Detail'!C2037*(10^3)</f>
        <v>0</v>
      </c>
      <c r="F1939" s="73">
        <f>'Distribution Detail'!D2037</f>
        <v>0</v>
      </c>
      <c r="G1939" s="75">
        <f>'Distribution Detail'!F2037*(10^3)</f>
        <v>0</v>
      </c>
      <c r="H1939" s="73">
        <f>'Distribution Detail'!G2037</f>
        <v>0</v>
      </c>
    </row>
    <row r="1940" spans="1:8" x14ac:dyDescent="0.2">
      <c r="A1940">
        <f>Summary_Page!$D$7</f>
        <v>0</v>
      </c>
      <c r="B1940">
        <f>Summary_Page!$F$7</f>
        <v>2</v>
      </c>
      <c r="C1940" s="73">
        <f>Summary_Page!$C$15</f>
        <v>0</v>
      </c>
      <c r="D1940" s="74">
        <f>'Distribution Detail'!B2038</f>
        <v>0</v>
      </c>
      <c r="E1940" s="75">
        <f>'Distribution Detail'!C2038*(10^3)</f>
        <v>0</v>
      </c>
      <c r="F1940" s="73">
        <f>'Distribution Detail'!D2038</f>
        <v>0</v>
      </c>
      <c r="G1940" s="75">
        <f>'Distribution Detail'!F2038*(10^3)</f>
        <v>0</v>
      </c>
      <c r="H1940" s="73">
        <f>'Distribution Detail'!G2038</f>
        <v>0</v>
      </c>
    </row>
    <row r="1941" spans="1:8" x14ac:dyDescent="0.2">
      <c r="A1941">
        <f>Summary_Page!$D$7</f>
        <v>0</v>
      </c>
      <c r="B1941">
        <f>Summary_Page!$F$7</f>
        <v>2</v>
      </c>
      <c r="C1941" s="73">
        <f>Summary_Page!$C$15</f>
        <v>0</v>
      </c>
      <c r="D1941" s="74">
        <f>'Distribution Detail'!B2039</f>
        <v>0</v>
      </c>
      <c r="E1941" s="75">
        <f>'Distribution Detail'!C2039*(10^3)</f>
        <v>0</v>
      </c>
      <c r="F1941" s="73">
        <f>'Distribution Detail'!D2039</f>
        <v>0</v>
      </c>
      <c r="G1941" s="75">
        <f>'Distribution Detail'!F2039*(10^3)</f>
        <v>0</v>
      </c>
      <c r="H1941" s="73">
        <f>'Distribution Detail'!G2039</f>
        <v>0</v>
      </c>
    </row>
    <row r="1942" spans="1:8" x14ac:dyDescent="0.2">
      <c r="A1942">
        <f>Summary_Page!$D$7</f>
        <v>0</v>
      </c>
      <c r="B1942">
        <f>Summary_Page!$F$7</f>
        <v>2</v>
      </c>
      <c r="C1942" s="73">
        <f>Summary_Page!$C$15</f>
        <v>0</v>
      </c>
      <c r="D1942" s="74">
        <f>'Distribution Detail'!B2040</f>
        <v>0</v>
      </c>
      <c r="E1942" s="75">
        <f>'Distribution Detail'!C2040*(10^3)</f>
        <v>0</v>
      </c>
      <c r="F1942" s="73">
        <f>'Distribution Detail'!D2040</f>
        <v>0</v>
      </c>
      <c r="G1942" s="75">
        <f>'Distribution Detail'!F2040*(10^3)</f>
        <v>0</v>
      </c>
      <c r="H1942" s="73">
        <f>'Distribution Detail'!G2040</f>
        <v>0</v>
      </c>
    </row>
    <row r="1943" spans="1:8" x14ac:dyDescent="0.2">
      <c r="A1943">
        <f>Summary_Page!$D$7</f>
        <v>0</v>
      </c>
      <c r="B1943">
        <f>Summary_Page!$F$7</f>
        <v>2</v>
      </c>
      <c r="C1943" s="73">
        <f>Summary_Page!$C$15</f>
        <v>0</v>
      </c>
      <c r="D1943" s="74">
        <f>'Distribution Detail'!B2041</f>
        <v>0</v>
      </c>
      <c r="E1943" s="75">
        <f>'Distribution Detail'!C2041*(10^3)</f>
        <v>0</v>
      </c>
      <c r="F1943" s="73">
        <f>'Distribution Detail'!D2041</f>
        <v>0</v>
      </c>
      <c r="G1943" s="75">
        <f>'Distribution Detail'!F2041*(10^3)</f>
        <v>0</v>
      </c>
      <c r="H1943" s="73">
        <f>'Distribution Detail'!G2041</f>
        <v>0</v>
      </c>
    </row>
    <row r="1944" spans="1:8" x14ac:dyDescent="0.2">
      <c r="A1944">
        <f>Summary_Page!$D$7</f>
        <v>0</v>
      </c>
      <c r="B1944">
        <f>Summary_Page!$F$7</f>
        <v>2</v>
      </c>
      <c r="C1944" s="73">
        <f>Summary_Page!$C$15</f>
        <v>0</v>
      </c>
      <c r="D1944" s="74">
        <f>'Distribution Detail'!B2042</f>
        <v>0</v>
      </c>
      <c r="E1944" s="75">
        <f>'Distribution Detail'!C2042*(10^3)</f>
        <v>0</v>
      </c>
      <c r="F1944" s="73">
        <f>'Distribution Detail'!D2042</f>
        <v>0</v>
      </c>
      <c r="G1944" s="75">
        <f>'Distribution Detail'!F2042*(10^3)</f>
        <v>0</v>
      </c>
      <c r="H1944" s="73">
        <f>'Distribution Detail'!G2042</f>
        <v>0</v>
      </c>
    </row>
    <row r="1945" spans="1:8" x14ac:dyDescent="0.2">
      <c r="A1945">
        <f>Summary_Page!$D$7</f>
        <v>0</v>
      </c>
      <c r="B1945">
        <f>Summary_Page!$F$7</f>
        <v>2</v>
      </c>
      <c r="C1945" s="73">
        <f>Summary_Page!$C$15</f>
        <v>0</v>
      </c>
      <c r="D1945" s="74">
        <f>'Distribution Detail'!B2043</f>
        <v>0</v>
      </c>
      <c r="E1945" s="75">
        <f>'Distribution Detail'!C2043*(10^3)</f>
        <v>0</v>
      </c>
      <c r="F1945" s="73">
        <f>'Distribution Detail'!D2043</f>
        <v>0</v>
      </c>
      <c r="G1945" s="75">
        <f>'Distribution Detail'!F2043*(10^3)</f>
        <v>0</v>
      </c>
      <c r="H1945" s="73">
        <f>'Distribution Detail'!G2043</f>
        <v>0</v>
      </c>
    </row>
    <row r="1946" spans="1:8" x14ac:dyDescent="0.2">
      <c r="A1946">
        <f>Summary_Page!$D$7</f>
        <v>0</v>
      </c>
      <c r="B1946">
        <f>Summary_Page!$F$7</f>
        <v>2</v>
      </c>
      <c r="C1946" s="73">
        <f>Summary_Page!$C$15</f>
        <v>0</v>
      </c>
      <c r="D1946" s="74">
        <f>'Distribution Detail'!B2044</f>
        <v>0</v>
      </c>
      <c r="E1946" s="75">
        <f>'Distribution Detail'!C2044*(10^3)</f>
        <v>0</v>
      </c>
      <c r="F1946" s="73">
        <f>'Distribution Detail'!D2044</f>
        <v>0</v>
      </c>
      <c r="G1946" s="75">
        <f>'Distribution Detail'!F2044*(10^3)</f>
        <v>0</v>
      </c>
      <c r="H1946" s="73">
        <f>'Distribution Detail'!G2044</f>
        <v>0</v>
      </c>
    </row>
    <row r="1947" spans="1:8" x14ac:dyDescent="0.2">
      <c r="A1947">
        <f>Summary_Page!$D$7</f>
        <v>0</v>
      </c>
      <c r="B1947">
        <f>Summary_Page!$F$7</f>
        <v>2</v>
      </c>
      <c r="C1947" s="73">
        <f>Summary_Page!$C$15</f>
        <v>0</v>
      </c>
      <c r="D1947" s="74">
        <f>'Distribution Detail'!B2045</f>
        <v>0</v>
      </c>
      <c r="E1947" s="75">
        <f>'Distribution Detail'!C2045*(10^3)</f>
        <v>0</v>
      </c>
      <c r="F1947" s="73">
        <f>'Distribution Detail'!D2045</f>
        <v>0</v>
      </c>
      <c r="G1947" s="75">
        <f>'Distribution Detail'!F2045*(10^3)</f>
        <v>0</v>
      </c>
      <c r="H1947" s="73">
        <f>'Distribution Detail'!G2045</f>
        <v>0</v>
      </c>
    </row>
    <row r="1948" spans="1:8" x14ac:dyDescent="0.2">
      <c r="A1948">
        <f>Summary_Page!$D$7</f>
        <v>0</v>
      </c>
      <c r="B1948">
        <f>Summary_Page!$F$7</f>
        <v>2</v>
      </c>
      <c r="C1948" s="73">
        <f>Summary_Page!$C$15</f>
        <v>0</v>
      </c>
      <c r="D1948" s="74">
        <f>'Distribution Detail'!B2046</f>
        <v>0</v>
      </c>
      <c r="E1948" s="75">
        <f>'Distribution Detail'!C2046*(10^3)</f>
        <v>0</v>
      </c>
      <c r="F1948" s="73">
        <f>'Distribution Detail'!D2046</f>
        <v>0</v>
      </c>
      <c r="G1948" s="75">
        <f>'Distribution Detail'!F2046*(10^3)</f>
        <v>0</v>
      </c>
      <c r="H1948" s="73">
        <f>'Distribution Detail'!G2046</f>
        <v>0</v>
      </c>
    </row>
    <row r="1949" spans="1:8" x14ac:dyDescent="0.2">
      <c r="A1949">
        <f>Summary_Page!$D$7</f>
        <v>0</v>
      </c>
      <c r="B1949">
        <f>Summary_Page!$F$7</f>
        <v>2</v>
      </c>
      <c r="C1949" s="73">
        <f>Summary_Page!$C$15</f>
        <v>0</v>
      </c>
      <c r="D1949" s="74">
        <f>'Distribution Detail'!B2047</f>
        <v>0</v>
      </c>
      <c r="E1949" s="75">
        <f>'Distribution Detail'!C2047*(10^3)</f>
        <v>0</v>
      </c>
      <c r="F1949" s="73">
        <f>'Distribution Detail'!D2047</f>
        <v>0</v>
      </c>
      <c r="G1949" s="75">
        <f>'Distribution Detail'!F2047*(10^3)</f>
        <v>0</v>
      </c>
      <c r="H1949" s="73">
        <f>'Distribution Detail'!G2047</f>
        <v>0</v>
      </c>
    </row>
    <row r="1950" spans="1:8" x14ac:dyDescent="0.2">
      <c r="A1950">
        <f>Summary_Page!$D$7</f>
        <v>0</v>
      </c>
      <c r="B1950">
        <f>Summary_Page!$F$7</f>
        <v>2</v>
      </c>
      <c r="C1950" s="73">
        <f>Summary_Page!$C$15</f>
        <v>0</v>
      </c>
      <c r="D1950" s="74">
        <f>'Distribution Detail'!B2048</f>
        <v>0</v>
      </c>
      <c r="E1950" s="75">
        <f>'Distribution Detail'!C2048*(10^3)</f>
        <v>0</v>
      </c>
      <c r="F1950" s="73">
        <f>'Distribution Detail'!D2048</f>
        <v>0</v>
      </c>
      <c r="G1950" s="75">
        <f>'Distribution Detail'!F2048*(10^3)</f>
        <v>0</v>
      </c>
      <c r="H1950" s="73">
        <f>'Distribution Detail'!G2048</f>
        <v>0</v>
      </c>
    </row>
    <row r="1951" spans="1:8" x14ac:dyDescent="0.2">
      <c r="A1951">
        <f>Summary_Page!$D$7</f>
        <v>0</v>
      </c>
      <c r="B1951">
        <f>Summary_Page!$F$7</f>
        <v>2</v>
      </c>
      <c r="C1951" s="73">
        <f>Summary_Page!$C$15</f>
        <v>0</v>
      </c>
      <c r="D1951" s="74">
        <f>'Distribution Detail'!B2049</f>
        <v>0</v>
      </c>
      <c r="E1951" s="75">
        <f>'Distribution Detail'!C2049*(10^3)</f>
        <v>0</v>
      </c>
      <c r="F1951" s="73">
        <f>'Distribution Detail'!D2049</f>
        <v>0</v>
      </c>
      <c r="G1951" s="75">
        <f>'Distribution Detail'!F2049*(10^3)</f>
        <v>0</v>
      </c>
      <c r="H1951" s="73">
        <f>'Distribution Detail'!G2049</f>
        <v>0</v>
      </c>
    </row>
    <row r="1952" spans="1:8" x14ac:dyDescent="0.2">
      <c r="A1952">
        <f>Summary_Page!$D$7</f>
        <v>0</v>
      </c>
      <c r="B1952">
        <f>Summary_Page!$F$7</f>
        <v>2</v>
      </c>
      <c r="C1952" s="73">
        <f>Summary_Page!$C$15</f>
        <v>0</v>
      </c>
      <c r="D1952" s="74">
        <f>'Distribution Detail'!B2050</f>
        <v>0</v>
      </c>
      <c r="E1952" s="75">
        <f>'Distribution Detail'!C2050*(10^3)</f>
        <v>0</v>
      </c>
      <c r="F1952" s="73">
        <f>'Distribution Detail'!D2050</f>
        <v>0</v>
      </c>
      <c r="G1952" s="75">
        <f>'Distribution Detail'!F2050*(10^3)</f>
        <v>0</v>
      </c>
      <c r="H1952" s="73">
        <f>'Distribution Detail'!G2050</f>
        <v>0</v>
      </c>
    </row>
    <row r="1953" spans="1:8" x14ac:dyDescent="0.2">
      <c r="A1953">
        <f>Summary_Page!$D$7</f>
        <v>0</v>
      </c>
      <c r="B1953">
        <f>Summary_Page!$F$7</f>
        <v>2</v>
      </c>
      <c r="C1953" s="73">
        <f>Summary_Page!$C$15</f>
        <v>0</v>
      </c>
      <c r="D1953" s="74">
        <f>'Distribution Detail'!B2051</f>
        <v>0</v>
      </c>
      <c r="E1953" s="75">
        <f>'Distribution Detail'!C2051*(10^3)</f>
        <v>0</v>
      </c>
      <c r="F1953" s="73">
        <f>'Distribution Detail'!D2051</f>
        <v>0</v>
      </c>
      <c r="G1953" s="75">
        <f>'Distribution Detail'!F2051*(10^3)</f>
        <v>0</v>
      </c>
      <c r="H1953" s="73">
        <f>'Distribution Detail'!G2051</f>
        <v>0</v>
      </c>
    </row>
    <row r="1954" spans="1:8" x14ac:dyDescent="0.2">
      <c r="A1954">
        <f>Summary_Page!$D$7</f>
        <v>0</v>
      </c>
      <c r="B1954">
        <f>Summary_Page!$F$7</f>
        <v>2</v>
      </c>
      <c r="C1954" s="73">
        <f>Summary_Page!$C$15</f>
        <v>0</v>
      </c>
      <c r="D1954" s="74">
        <f>'Distribution Detail'!B2052</f>
        <v>0</v>
      </c>
      <c r="E1954" s="75">
        <f>'Distribution Detail'!C2052*(10^3)</f>
        <v>0</v>
      </c>
      <c r="F1954" s="73">
        <f>'Distribution Detail'!D2052</f>
        <v>0</v>
      </c>
      <c r="G1954" s="75">
        <f>'Distribution Detail'!F2052*(10^3)</f>
        <v>0</v>
      </c>
      <c r="H1954" s="73">
        <f>'Distribution Detail'!G2052</f>
        <v>0</v>
      </c>
    </row>
    <row r="1955" spans="1:8" x14ac:dyDescent="0.2">
      <c r="A1955">
        <f>Summary_Page!$D$7</f>
        <v>0</v>
      </c>
      <c r="B1955">
        <f>Summary_Page!$F$7</f>
        <v>2</v>
      </c>
      <c r="C1955" s="73">
        <f>Summary_Page!$C$15</f>
        <v>0</v>
      </c>
      <c r="D1955" s="74">
        <f>'Distribution Detail'!B2053</f>
        <v>0</v>
      </c>
      <c r="E1955" s="75">
        <f>'Distribution Detail'!C2053*(10^3)</f>
        <v>0</v>
      </c>
      <c r="F1955" s="73">
        <f>'Distribution Detail'!D2053</f>
        <v>0</v>
      </c>
      <c r="G1955" s="75">
        <f>'Distribution Detail'!F2053*(10^3)</f>
        <v>0</v>
      </c>
      <c r="H1955" s="73">
        <f>'Distribution Detail'!G2053</f>
        <v>0</v>
      </c>
    </row>
    <row r="1956" spans="1:8" x14ac:dyDescent="0.2">
      <c r="A1956">
        <f>Summary_Page!$D$7</f>
        <v>0</v>
      </c>
      <c r="B1956">
        <f>Summary_Page!$F$7</f>
        <v>2</v>
      </c>
      <c r="C1956" s="73">
        <f>Summary_Page!$C$15</f>
        <v>0</v>
      </c>
      <c r="D1956" s="74">
        <f>'Distribution Detail'!B2054</f>
        <v>0</v>
      </c>
      <c r="E1956" s="75">
        <f>'Distribution Detail'!C2054*(10^3)</f>
        <v>0</v>
      </c>
      <c r="F1956" s="73">
        <f>'Distribution Detail'!D2054</f>
        <v>0</v>
      </c>
      <c r="G1956" s="75">
        <f>'Distribution Detail'!F2054*(10^3)</f>
        <v>0</v>
      </c>
      <c r="H1956" s="73">
        <f>'Distribution Detail'!G2054</f>
        <v>0</v>
      </c>
    </row>
    <row r="1957" spans="1:8" x14ac:dyDescent="0.2">
      <c r="A1957">
        <f>Summary_Page!$D$7</f>
        <v>0</v>
      </c>
      <c r="B1957">
        <f>Summary_Page!$F$7</f>
        <v>2</v>
      </c>
      <c r="C1957" s="73">
        <f>Summary_Page!$C$15</f>
        <v>0</v>
      </c>
      <c r="D1957" s="74">
        <f>'Distribution Detail'!B2055</f>
        <v>0</v>
      </c>
      <c r="E1957" s="75">
        <f>'Distribution Detail'!C2055*(10^3)</f>
        <v>0</v>
      </c>
      <c r="F1957" s="73">
        <f>'Distribution Detail'!D2055</f>
        <v>0</v>
      </c>
      <c r="G1957" s="75">
        <f>'Distribution Detail'!F2055*(10^3)</f>
        <v>0</v>
      </c>
      <c r="H1957" s="73">
        <f>'Distribution Detail'!G2055</f>
        <v>0</v>
      </c>
    </row>
    <row r="1958" spans="1:8" x14ac:dyDescent="0.2">
      <c r="A1958">
        <f>Summary_Page!$D$7</f>
        <v>0</v>
      </c>
      <c r="B1958">
        <f>Summary_Page!$F$7</f>
        <v>2</v>
      </c>
      <c r="C1958" s="73">
        <f>Summary_Page!$C$15</f>
        <v>0</v>
      </c>
      <c r="D1958" s="74">
        <f>'Distribution Detail'!B2056</f>
        <v>0</v>
      </c>
      <c r="E1958" s="75">
        <f>'Distribution Detail'!C2056*(10^3)</f>
        <v>0</v>
      </c>
      <c r="F1958" s="73">
        <f>'Distribution Detail'!D2056</f>
        <v>0</v>
      </c>
      <c r="G1958" s="75">
        <f>'Distribution Detail'!F2056*(10^3)</f>
        <v>0</v>
      </c>
      <c r="H1958" s="73">
        <f>'Distribution Detail'!G2056</f>
        <v>0</v>
      </c>
    </row>
    <row r="1959" spans="1:8" x14ac:dyDescent="0.2">
      <c r="A1959">
        <f>Summary_Page!$D$7</f>
        <v>0</v>
      </c>
      <c r="B1959">
        <f>Summary_Page!$F$7</f>
        <v>2</v>
      </c>
      <c r="C1959" s="73">
        <f>Summary_Page!$C$15</f>
        <v>0</v>
      </c>
      <c r="D1959" s="74">
        <f>'Distribution Detail'!B2057</f>
        <v>0</v>
      </c>
      <c r="E1959" s="75">
        <f>'Distribution Detail'!C2057*(10^3)</f>
        <v>0</v>
      </c>
      <c r="F1959" s="73">
        <f>'Distribution Detail'!D2057</f>
        <v>0</v>
      </c>
      <c r="G1959" s="75">
        <f>'Distribution Detail'!F2057*(10^3)</f>
        <v>0</v>
      </c>
      <c r="H1959" s="73">
        <f>'Distribution Detail'!G2057</f>
        <v>0</v>
      </c>
    </row>
    <row r="1960" spans="1:8" x14ac:dyDescent="0.2">
      <c r="A1960">
        <f>Summary_Page!$D$7</f>
        <v>0</v>
      </c>
      <c r="B1960">
        <f>Summary_Page!$F$7</f>
        <v>2</v>
      </c>
      <c r="C1960" s="73">
        <f>Summary_Page!$C$15</f>
        <v>0</v>
      </c>
      <c r="D1960" s="74">
        <f>'Distribution Detail'!B2058</f>
        <v>0</v>
      </c>
      <c r="E1960" s="75">
        <f>'Distribution Detail'!C2058*(10^3)</f>
        <v>0</v>
      </c>
      <c r="F1960" s="73">
        <f>'Distribution Detail'!D2058</f>
        <v>0</v>
      </c>
      <c r="G1960" s="75">
        <f>'Distribution Detail'!F2058*(10^3)</f>
        <v>0</v>
      </c>
      <c r="H1960" s="73">
        <f>'Distribution Detail'!G2058</f>
        <v>0</v>
      </c>
    </row>
    <row r="1961" spans="1:8" x14ac:dyDescent="0.2">
      <c r="A1961">
        <f>Summary_Page!$D$7</f>
        <v>0</v>
      </c>
      <c r="B1961">
        <f>Summary_Page!$F$7</f>
        <v>2</v>
      </c>
      <c r="C1961" s="73">
        <f>Summary_Page!$C$15</f>
        <v>0</v>
      </c>
      <c r="D1961" s="74">
        <f>'Distribution Detail'!B2059</f>
        <v>0</v>
      </c>
      <c r="E1961" s="75">
        <f>'Distribution Detail'!C2059*(10^3)</f>
        <v>0</v>
      </c>
      <c r="F1961" s="73">
        <f>'Distribution Detail'!D2059</f>
        <v>0</v>
      </c>
      <c r="G1961" s="75">
        <f>'Distribution Detail'!F2059*(10^3)</f>
        <v>0</v>
      </c>
      <c r="H1961" s="73">
        <f>'Distribution Detail'!G2059</f>
        <v>0</v>
      </c>
    </row>
    <row r="1962" spans="1:8" x14ac:dyDescent="0.2">
      <c r="A1962">
        <f>Summary_Page!$D$7</f>
        <v>0</v>
      </c>
      <c r="B1962">
        <f>Summary_Page!$F$7</f>
        <v>2</v>
      </c>
      <c r="C1962" s="73">
        <f>Summary_Page!$C$15</f>
        <v>0</v>
      </c>
      <c r="D1962" s="74">
        <f>'Distribution Detail'!B2060</f>
        <v>0</v>
      </c>
      <c r="E1962" s="75">
        <f>'Distribution Detail'!C2060*(10^3)</f>
        <v>0</v>
      </c>
      <c r="F1962" s="73">
        <f>'Distribution Detail'!D2060</f>
        <v>0</v>
      </c>
      <c r="G1962" s="75">
        <f>'Distribution Detail'!F2060*(10^3)</f>
        <v>0</v>
      </c>
      <c r="H1962" s="73">
        <f>'Distribution Detail'!G2060</f>
        <v>0</v>
      </c>
    </row>
    <row r="1963" spans="1:8" x14ac:dyDescent="0.2">
      <c r="A1963">
        <f>Summary_Page!$D$7</f>
        <v>0</v>
      </c>
      <c r="B1963">
        <f>Summary_Page!$F$7</f>
        <v>2</v>
      </c>
      <c r="C1963" s="73">
        <f>Summary_Page!$C$15</f>
        <v>0</v>
      </c>
      <c r="D1963" s="74">
        <f>'Distribution Detail'!B2061</f>
        <v>0</v>
      </c>
      <c r="E1963" s="75">
        <f>'Distribution Detail'!C2061*(10^3)</f>
        <v>0</v>
      </c>
      <c r="F1963" s="73">
        <f>'Distribution Detail'!D2061</f>
        <v>0</v>
      </c>
      <c r="G1963" s="75">
        <f>'Distribution Detail'!F2061*(10^3)</f>
        <v>0</v>
      </c>
      <c r="H1963" s="73">
        <f>'Distribution Detail'!G2061</f>
        <v>0</v>
      </c>
    </row>
    <row r="1964" spans="1:8" x14ac:dyDescent="0.2">
      <c r="A1964">
        <f>Summary_Page!$D$7</f>
        <v>0</v>
      </c>
      <c r="B1964">
        <f>Summary_Page!$F$7</f>
        <v>2</v>
      </c>
      <c r="C1964" s="73">
        <f>Summary_Page!$C$15</f>
        <v>0</v>
      </c>
      <c r="D1964" s="74">
        <f>'Distribution Detail'!B2062</f>
        <v>0</v>
      </c>
      <c r="E1964" s="75">
        <f>'Distribution Detail'!C2062*(10^3)</f>
        <v>0</v>
      </c>
      <c r="F1964" s="73">
        <f>'Distribution Detail'!D2062</f>
        <v>0</v>
      </c>
      <c r="G1964" s="75">
        <f>'Distribution Detail'!F2062*(10^3)</f>
        <v>0</v>
      </c>
      <c r="H1964" s="73">
        <f>'Distribution Detail'!G2062</f>
        <v>0</v>
      </c>
    </row>
    <row r="1965" spans="1:8" x14ac:dyDescent="0.2">
      <c r="A1965">
        <f>Summary_Page!$D$7</f>
        <v>0</v>
      </c>
      <c r="B1965">
        <f>Summary_Page!$F$7</f>
        <v>2</v>
      </c>
      <c r="C1965" s="73">
        <f>Summary_Page!$C$15</f>
        <v>0</v>
      </c>
      <c r="D1965" s="74">
        <f>'Distribution Detail'!B2063</f>
        <v>0</v>
      </c>
      <c r="E1965" s="75">
        <f>'Distribution Detail'!C2063*(10^3)</f>
        <v>0</v>
      </c>
      <c r="F1965" s="73">
        <f>'Distribution Detail'!D2063</f>
        <v>0</v>
      </c>
      <c r="G1965" s="75">
        <f>'Distribution Detail'!F2063*(10^3)</f>
        <v>0</v>
      </c>
      <c r="H1965" s="73">
        <f>'Distribution Detail'!G2063</f>
        <v>0</v>
      </c>
    </row>
    <row r="1966" spans="1:8" x14ac:dyDescent="0.2">
      <c r="A1966">
        <f>Summary_Page!$D$7</f>
        <v>0</v>
      </c>
      <c r="B1966">
        <f>Summary_Page!$F$7</f>
        <v>2</v>
      </c>
      <c r="C1966" s="73">
        <f>Summary_Page!$C$15</f>
        <v>0</v>
      </c>
      <c r="D1966" s="74">
        <f>'Distribution Detail'!B2064</f>
        <v>0</v>
      </c>
      <c r="E1966" s="75">
        <f>'Distribution Detail'!C2064*(10^3)</f>
        <v>0</v>
      </c>
      <c r="F1966" s="73">
        <f>'Distribution Detail'!D2064</f>
        <v>0</v>
      </c>
      <c r="G1966" s="75">
        <f>'Distribution Detail'!F2064*(10^3)</f>
        <v>0</v>
      </c>
      <c r="H1966" s="73">
        <f>'Distribution Detail'!G2064</f>
        <v>0</v>
      </c>
    </row>
    <row r="1967" spans="1:8" x14ac:dyDescent="0.2">
      <c r="A1967">
        <f>Summary_Page!$D$7</f>
        <v>0</v>
      </c>
      <c r="B1967">
        <f>Summary_Page!$F$7</f>
        <v>2</v>
      </c>
      <c r="C1967" s="73">
        <f>Summary_Page!$C$15</f>
        <v>0</v>
      </c>
      <c r="D1967" s="74">
        <f>'Distribution Detail'!B2065</f>
        <v>0</v>
      </c>
      <c r="E1967" s="75">
        <f>'Distribution Detail'!C2065*(10^3)</f>
        <v>0</v>
      </c>
      <c r="F1967" s="73">
        <f>'Distribution Detail'!D2065</f>
        <v>0</v>
      </c>
      <c r="G1967" s="75">
        <f>'Distribution Detail'!F2065*(10^3)</f>
        <v>0</v>
      </c>
      <c r="H1967" s="73">
        <f>'Distribution Detail'!G2065</f>
        <v>0</v>
      </c>
    </row>
    <row r="1968" spans="1:8" x14ac:dyDescent="0.2">
      <c r="A1968">
        <f>Summary_Page!$D$7</f>
        <v>0</v>
      </c>
      <c r="B1968">
        <f>Summary_Page!$F$7</f>
        <v>2</v>
      </c>
      <c r="C1968" s="73">
        <f>Summary_Page!$C$15</f>
        <v>0</v>
      </c>
      <c r="D1968" s="74">
        <f>'Distribution Detail'!B2066</f>
        <v>0</v>
      </c>
      <c r="E1968" s="75">
        <f>'Distribution Detail'!C2066*(10^3)</f>
        <v>0</v>
      </c>
      <c r="F1968" s="73">
        <f>'Distribution Detail'!D2066</f>
        <v>0</v>
      </c>
      <c r="G1968" s="75">
        <f>'Distribution Detail'!F2066*(10^3)</f>
        <v>0</v>
      </c>
      <c r="H1968" s="73">
        <f>'Distribution Detail'!G2066</f>
        <v>0</v>
      </c>
    </row>
    <row r="1969" spans="1:8" x14ac:dyDescent="0.2">
      <c r="A1969">
        <f>Summary_Page!$D$7</f>
        <v>0</v>
      </c>
      <c r="B1969">
        <f>Summary_Page!$F$7</f>
        <v>2</v>
      </c>
      <c r="C1969" s="73">
        <f>Summary_Page!$C$15</f>
        <v>0</v>
      </c>
      <c r="D1969" s="74">
        <f>'Distribution Detail'!B2067</f>
        <v>0</v>
      </c>
      <c r="E1969" s="75">
        <f>'Distribution Detail'!C2067*(10^3)</f>
        <v>0</v>
      </c>
      <c r="F1969" s="73">
        <f>'Distribution Detail'!D2067</f>
        <v>0</v>
      </c>
      <c r="G1969" s="75">
        <f>'Distribution Detail'!F2067*(10^3)</f>
        <v>0</v>
      </c>
      <c r="H1969" s="73">
        <f>'Distribution Detail'!G2067</f>
        <v>0</v>
      </c>
    </row>
    <row r="1970" spans="1:8" x14ac:dyDescent="0.2">
      <c r="A1970">
        <f>Summary_Page!$D$7</f>
        <v>0</v>
      </c>
      <c r="B1970">
        <f>Summary_Page!$F$7</f>
        <v>2</v>
      </c>
      <c r="C1970" s="73">
        <f>Summary_Page!$C$15</f>
        <v>0</v>
      </c>
      <c r="D1970" s="74">
        <f>'Distribution Detail'!B2068</f>
        <v>0</v>
      </c>
      <c r="E1970" s="75">
        <f>'Distribution Detail'!C2068*(10^3)</f>
        <v>0</v>
      </c>
      <c r="F1970" s="73">
        <f>'Distribution Detail'!D2068</f>
        <v>0</v>
      </c>
      <c r="G1970" s="75">
        <f>'Distribution Detail'!F2068*(10^3)</f>
        <v>0</v>
      </c>
      <c r="H1970" s="73">
        <f>'Distribution Detail'!G2068</f>
        <v>0</v>
      </c>
    </row>
    <row r="1971" spans="1:8" x14ac:dyDescent="0.2">
      <c r="A1971">
        <f>Summary_Page!$D$7</f>
        <v>0</v>
      </c>
      <c r="B1971">
        <f>Summary_Page!$F$7</f>
        <v>2</v>
      </c>
      <c r="C1971" s="73">
        <f>Summary_Page!$C$15</f>
        <v>0</v>
      </c>
      <c r="D1971" s="74">
        <f>'Distribution Detail'!B2069</f>
        <v>0</v>
      </c>
      <c r="E1971" s="75">
        <f>'Distribution Detail'!C2069*(10^3)</f>
        <v>0</v>
      </c>
      <c r="F1971" s="73">
        <f>'Distribution Detail'!D2069</f>
        <v>0</v>
      </c>
      <c r="G1971" s="75">
        <f>'Distribution Detail'!F2069*(10^3)</f>
        <v>0</v>
      </c>
      <c r="H1971" s="73">
        <f>'Distribution Detail'!G2069</f>
        <v>0</v>
      </c>
    </row>
    <row r="1972" spans="1:8" x14ac:dyDescent="0.2">
      <c r="A1972">
        <f>Summary_Page!$D$7</f>
        <v>0</v>
      </c>
      <c r="B1972">
        <f>Summary_Page!$F$7</f>
        <v>2</v>
      </c>
      <c r="C1972" s="73">
        <f>Summary_Page!$C$15</f>
        <v>0</v>
      </c>
      <c r="D1972" s="74">
        <f>'Distribution Detail'!B2070</f>
        <v>0</v>
      </c>
      <c r="E1972" s="75">
        <f>'Distribution Detail'!C2070*(10^3)</f>
        <v>0</v>
      </c>
      <c r="F1972" s="73">
        <f>'Distribution Detail'!D2070</f>
        <v>0</v>
      </c>
      <c r="G1972" s="75">
        <f>'Distribution Detail'!F2070*(10^3)</f>
        <v>0</v>
      </c>
      <c r="H1972" s="73">
        <f>'Distribution Detail'!G2070</f>
        <v>0</v>
      </c>
    </row>
    <row r="1973" spans="1:8" x14ac:dyDescent="0.2">
      <c r="A1973">
        <f>Summary_Page!$D$7</f>
        <v>0</v>
      </c>
      <c r="B1973">
        <f>Summary_Page!$F$7</f>
        <v>2</v>
      </c>
      <c r="C1973" s="73">
        <f>Summary_Page!$C$15</f>
        <v>0</v>
      </c>
      <c r="D1973" s="74">
        <f>'Distribution Detail'!B2071</f>
        <v>0</v>
      </c>
      <c r="E1973" s="75">
        <f>'Distribution Detail'!C2071*(10^3)</f>
        <v>0</v>
      </c>
      <c r="F1973" s="73">
        <f>'Distribution Detail'!D2071</f>
        <v>0</v>
      </c>
      <c r="G1973" s="75">
        <f>'Distribution Detail'!F2071*(10^3)</f>
        <v>0</v>
      </c>
      <c r="H1973" s="73">
        <f>'Distribution Detail'!G2071</f>
        <v>0</v>
      </c>
    </row>
    <row r="1974" spans="1:8" x14ac:dyDescent="0.2">
      <c r="A1974">
        <f>Summary_Page!$D$7</f>
        <v>0</v>
      </c>
      <c r="B1974">
        <f>Summary_Page!$F$7</f>
        <v>2</v>
      </c>
      <c r="C1974" s="73">
        <f>Summary_Page!$C$15</f>
        <v>0</v>
      </c>
      <c r="D1974" s="74">
        <f>'Distribution Detail'!B2072</f>
        <v>0</v>
      </c>
      <c r="E1974" s="75">
        <f>'Distribution Detail'!C2072*(10^3)</f>
        <v>0</v>
      </c>
      <c r="F1974" s="73">
        <f>'Distribution Detail'!D2072</f>
        <v>0</v>
      </c>
      <c r="G1974" s="75">
        <f>'Distribution Detail'!F2072*(10^3)</f>
        <v>0</v>
      </c>
      <c r="H1974" s="73">
        <f>'Distribution Detail'!G2072</f>
        <v>0</v>
      </c>
    </row>
    <row r="1975" spans="1:8" x14ac:dyDescent="0.2">
      <c r="A1975">
        <f>Summary_Page!$D$7</f>
        <v>0</v>
      </c>
      <c r="B1975">
        <f>Summary_Page!$F$7</f>
        <v>2</v>
      </c>
      <c r="C1975" s="73">
        <f>Summary_Page!$C$15</f>
        <v>0</v>
      </c>
      <c r="D1975" s="74">
        <f>'Distribution Detail'!B2073</f>
        <v>0</v>
      </c>
      <c r="E1975" s="75">
        <f>'Distribution Detail'!C2073*(10^3)</f>
        <v>0</v>
      </c>
      <c r="F1975" s="73">
        <f>'Distribution Detail'!D2073</f>
        <v>0</v>
      </c>
      <c r="G1975" s="75">
        <f>'Distribution Detail'!F2073*(10^3)</f>
        <v>0</v>
      </c>
      <c r="H1975" s="73">
        <f>'Distribution Detail'!G2073</f>
        <v>0</v>
      </c>
    </row>
    <row r="1976" spans="1:8" x14ac:dyDescent="0.2">
      <c r="A1976">
        <f>Summary_Page!$D$7</f>
        <v>0</v>
      </c>
      <c r="B1976">
        <f>Summary_Page!$F$7</f>
        <v>2</v>
      </c>
      <c r="C1976" s="73">
        <f>Summary_Page!$C$15</f>
        <v>0</v>
      </c>
      <c r="D1976" s="74">
        <f>'Distribution Detail'!B2074</f>
        <v>0</v>
      </c>
      <c r="E1976" s="75">
        <f>'Distribution Detail'!C2074*(10^3)</f>
        <v>0</v>
      </c>
      <c r="F1976" s="73">
        <f>'Distribution Detail'!D2074</f>
        <v>0</v>
      </c>
      <c r="G1976" s="75">
        <f>'Distribution Detail'!F2074*(10^3)</f>
        <v>0</v>
      </c>
      <c r="H1976" s="73">
        <f>'Distribution Detail'!G2074</f>
        <v>0</v>
      </c>
    </row>
    <row r="1977" spans="1:8" x14ac:dyDescent="0.2">
      <c r="A1977">
        <f>Summary_Page!$D$7</f>
        <v>0</v>
      </c>
      <c r="B1977">
        <f>Summary_Page!$F$7</f>
        <v>2</v>
      </c>
      <c r="C1977" s="73">
        <f>Summary_Page!$C$15</f>
        <v>0</v>
      </c>
      <c r="D1977" s="74">
        <f>'Distribution Detail'!B2075</f>
        <v>0</v>
      </c>
      <c r="E1977" s="75">
        <f>'Distribution Detail'!C2075*(10^3)</f>
        <v>0</v>
      </c>
      <c r="F1977" s="73">
        <f>'Distribution Detail'!D2075</f>
        <v>0</v>
      </c>
      <c r="G1977" s="75">
        <f>'Distribution Detail'!F2075*(10^3)</f>
        <v>0</v>
      </c>
      <c r="H1977" s="73">
        <f>'Distribution Detail'!G2075</f>
        <v>0</v>
      </c>
    </row>
    <row r="1978" spans="1:8" x14ac:dyDescent="0.2">
      <c r="A1978">
        <f>Summary_Page!$D$7</f>
        <v>0</v>
      </c>
      <c r="B1978">
        <f>Summary_Page!$F$7</f>
        <v>2</v>
      </c>
      <c r="C1978" s="73">
        <f>Summary_Page!$C$15</f>
        <v>0</v>
      </c>
      <c r="D1978" s="74">
        <f>'Distribution Detail'!B2076</f>
        <v>0</v>
      </c>
      <c r="E1978" s="75">
        <f>'Distribution Detail'!C2076*(10^3)</f>
        <v>0</v>
      </c>
      <c r="F1978" s="73">
        <f>'Distribution Detail'!D2076</f>
        <v>0</v>
      </c>
      <c r="G1978" s="75">
        <f>'Distribution Detail'!F2076*(10^3)</f>
        <v>0</v>
      </c>
      <c r="H1978" s="73">
        <f>'Distribution Detail'!G2076</f>
        <v>0</v>
      </c>
    </row>
    <row r="1979" spans="1:8" x14ac:dyDescent="0.2">
      <c r="A1979">
        <f>Summary_Page!$D$7</f>
        <v>0</v>
      </c>
      <c r="B1979">
        <f>Summary_Page!$F$7</f>
        <v>2</v>
      </c>
      <c r="C1979" s="73">
        <f>Summary_Page!$C$15</f>
        <v>0</v>
      </c>
      <c r="D1979" s="74">
        <f>'Distribution Detail'!B2077</f>
        <v>0</v>
      </c>
      <c r="E1979" s="75">
        <f>'Distribution Detail'!C2077*(10^3)</f>
        <v>0</v>
      </c>
      <c r="F1979" s="73">
        <f>'Distribution Detail'!D2077</f>
        <v>0</v>
      </c>
      <c r="G1979" s="75">
        <f>'Distribution Detail'!F2077*(10^3)</f>
        <v>0</v>
      </c>
      <c r="H1979" s="73">
        <f>'Distribution Detail'!G2077</f>
        <v>0</v>
      </c>
    </row>
    <row r="1980" spans="1:8" x14ac:dyDescent="0.2">
      <c r="A1980">
        <f>Summary_Page!$D$7</f>
        <v>0</v>
      </c>
      <c r="B1980">
        <f>Summary_Page!$F$7</f>
        <v>2</v>
      </c>
      <c r="C1980" s="73">
        <f>Summary_Page!$C$15</f>
        <v>0</v>
      </c>
      <c r="D1980" s="74">
        <f>'Distribution Detail'!B2078</f>
        <v>0</v>
      </c>
      <c r="E1980" s="75">
        <f>'Distribution Detail'!C2078*(10^3)</f>
        <v>0</v>
      </c>
      <c r="F1980" s="73">
        <f>'Distribution Detail'!D2078</f>
        <v>0</v>
      </c>
      <c r="G1980" s="75">
        <f>'Distribution Detail'!F2078*(10^3)</f>
        <v>0</v>
      </c>
      <c r="H1980" s="73">
        <f>'Distribution Detail'!G2078</f>
        <v>0</v>
      </c>
    </row>
    <row r="1981" spans="1:8" x14ac:dyDescent="0.2">
      <c r="A1981">
        <f>Summary_Page!$D$7</f>
        <v>0</v>
      </c>
      <c r="B1981">
        <f>Summary_Page!$F$7</f>
        <v>2</v>
      </c>
      <c r="C1981" s="73">
        <f>Summary_Page!$C$15</f>
        <v>0</v>
      </c>
      <c r="D1981" s="74">
        <f>'Distribution Detail'!B2079</f>
        <v>0</v>
      </c>
      <c r="E1981" s="75">
        <f>'Distribution Detail'!C2079*(10^3)</f>
        <v>0</v>
      </c>
      <c r="F1981" s="73">
        <f>'Distribution Detail'!D2079</f>
        <v>0</v>
      </c>
      <c r="G1981" s="75">
        <f>'Distribution Detail'!F2079*(10^3)</f>
        <v>0</v>
      </c>
      <c r="H1981" s="73">
        <f>'Distribution Detail'!G2079</f>
        <v>0</v>
      </c>
    </row>
    <row r="1982" spans="1:8" x14ac:dyDescent="0.2">
      <c r="A1982">
        <f>Summary_Page!$D$7</f>
        <v>0</v>
      </c>
      <c r="B1982">
        <f>Summary_Page!$F$7</f>
        <v>2</v>
      </c>
      <c r="C1982" s="73">
        <f>Summary_Page!$C$15</f>
        <v>0</v>
      </c>
      <c r="D1982" s="74">
        <f>'Distribution Detail'!B2080</f>
        <v>0</v>
      </c>
      <c r="E1982" s="75">
        <f>'Distribution Detail'!C2080*(10^3)</f>
        <v>0</v>
      </c>
      <c r="F1982" s="73">
        <f>'Distribution Detail'!D2080</f>
        <v>0</v>
      </c>
      <c r="G1982" s="75">
        <f>'Distribution Detail'!F2080*(10^3)</f>
        <v>0</v>
      </c>
      <c r="H1982" s="73">
        <f>'Distribution Detail'!G2080</f>
        <v>0</v>
      </c>
    </row>
    <row r="1983" spans="1:8" x14ac:dyDescent="0.2">
      <c r="A1983">
        <f>Summary_Page!$D$7</f>
        <v>0</v>
      </c>
      <c r="B1983">
        <f>Summary_Page!$F$7</f>
        <v>2</v>
      </c>
      <c r="C1983" s="73">
        <f>Summary_Page!$C$15</f>
        <v>0</v>
      </c>
      <c r="D1983" s="74">
        <f>'Distribution Detail'!B2081</f>
        <v>0</v>
      </c>
      <c r="E1983" s="75">
        <f>'Distribution Detail'!C2081*(10^3)</f>
        <v>0</v>
      </c>
      <c r="F1983" s="73">
        <f>'Distribution Detail'!D2081</f>
        <v>0</v>
      </c>
      <c r="G1983" s="75">
        <f>'Distribution Detail'!F2081*(10^3)</f>
        <v>0</v>
      </c>
      <c r="H1983" s="73">
        <f>'Distribution Detail'!G2081</f>
        <v>0</v>
      </c>
    </row>
    <row r="1984" spans="1:8" x14ac:dyDescent="0.2">
      <c r="A1984">
        <f>Summary_Page!$D$7</f>
        <v>0</v>
      </c>
      <c r="B1984">
        <f>Summary_Page!$F$7</f>
        <v>2</v>
      </c>
      <c r="C1984" s="73">
        <f>Summary_Page!$C$15</f>
        <v>0</v>
      </c>
      <c r="D1984" s="74">
        <f>'Distribution Detail'!B2082</f>
        <v>0</v>
      </c>
      <c r="E1984" s="75">
        <f>'Distribution Detail'!C2082*(10^3)</f>
        <v>0</v>
      </c>
      <c r="F1984" s="73">
        <f>'Distribution Detail'!D2082</f>
        <v>0</v>
      </c>
      <c r="G1984" s="75">
        <f>'Distribution Detail'!F2082*(10^3)</f>
        <v>0</v>
      </c>
      <c r="H1984" s="73">
        <f>'Distribution Detail'!G2082</f>
        <v>0</v>
      </c>
    </row>
    <row r="1985" spans="1:8" x14ac:dyDescent="0.2">
      <c r="A1985">
        <f>Summary_Page!$D$7</f>
        <v>0</v>
      </c>
      <c r="B1985">
        <f>Summary_Page!$F$7</f>
        <v>2</v>
      </c>
      <c r="C1985" s="73">
        <f>Summary_Page!$C$15</f>
        <v>0</v>
      </c>
      <c r="D1985" s="74">
        <f>'Distribution Detail'!B2083</f>
        <v>0</v>
      </c>
      <c r="E1985" s="75">
        <f>'Distribution Detail'!C2083*(10^3)</f>
        <v>0</v>
      </c>
      <c r="F1985" s="73">
        <f>'Distribution Detail'!D2083</f>
        <v>0</v>
      </c>
      <c r="G1985" s="75">
        <f>'Distribution Detail'!F2083*(10^3)</f>
        <v>0</v>
      </c>
      <c r="H1985" s="73">
        <f>'Distribution Detail'!G2083</f>
        <v>0</v>
      </c>
    </row>
    <row r="1986" spans="1:8" x14ac:dyDescent="0.2">
      <c r="A1986">
        <f>Summary_Page!$D$7</f>
        <v>0</v>
      </c>
      <c r="B1986">
        <f>Summary_Page!$F$7</f>
        <v>2</v>
      </c>
      <c r="C1986" s="73">
        <f>Summary_Page!$C$15</f>
        <v>0</v>
      </c>
      <c r="D1986" s="74">
        <f>'Distribution Detail'!B2084</f>
        <v>0</v>
      </c>
      <c r="E1986" s="75">
        <f>'Distribution Detail'!C2084*(10^3)</f>
        <v>0</v>
      </c>
      <c r="F1986" s="73">
        <f>'Distribution Detail'!D2084</f>
        <v>0</v>
      </c>
      <c r="G1986" s="75">
        <f>'Distribution Detail'!F2084*(10^3)</f>
        <v>0</v>
      </c>
      <c r="H1986" s="73">
        <f>'Distribution Detail'!G2084</f>
        <v>0</v>
      </c>
    </row>
    <row r="1987" spans="1:8" x14ac:dyDescent="0.2">
      <c r="A1987">
        <f>Summary_Page!$D$7</f>
        <v>0</v>
      </c>
      <c r="B1987">
        <f>Summary_Page!$F$7</f>
        <v>2</v>
      </c>
      <c r="C1987" s="73">
        <f>Summary_Page!$C$15</f>
        <v>0</v>
      </c>
      <c r="D1987" s="74">
        <f>'Distribution Detail'!B2085</f>
        <v>0</v>
      </c>
      <c r="E1987" s="75">
        <f>'Distribution Detail'!C2085*(10^3)</f>
        <v>0</v>
      </c>
      <c r="F1987" s="73">
        <f>'Distribution Detail'!D2085</f>
        <v>0</v>
      </c>
      <c r="G1987" s="75">
        <f>'Distribution Detail'!F2085*(10^3)</f>
        <v>0</v>
      </c>
      <c r="H1987" s="73">
        <f>'Distribution Detail'!G2085</f>
        <v>0</v>
      </c>
    </row>
    <row r="1988" spans="1:8" x14ac:dyDescent="0.2">
      <c r="A1988">
        <f>Summary_Page!$D$7</f>
        <v>0</v>
      </c>
      <c r="B1988">
        <f>Summary_Page!$F$7</f>
        <v>2</v>
      </c>
      <c r="C1988" s="73">
        <f>Summary_Page!$C$15</f>
        <v>0</v>
      </c>
      <c r="D1988" s="74">
        <f>'Distribution Detail'!B2086</f>
        <v>0</v>
      </c>
      <c r="E1988" s="75">
        <f>'Distribution Detail'!C2086*(10^3)</f>
        <v>0</v>
      </c>
      <c r="F1988" s="73">
        <f>'Distribution Detail'!D2086</f>
        <v>0</v>
      </c>
      <c r="G1988" s="75">
        <f>'Distribution Detail'!F2086*(10^3)</f>
        <v>0</v>
      </c>
      <c r="H1988" s="73">
        <f>'Distribution Detail'!G2086</f>
        <v>0</v>
      </c>
    </row>
    <row r="1989" spans="1:8" x14ac:dyDescent="0.2">
      <c r="A1989">
        <f>Summary_Page!$D$7</f>
        <v>0</v>
      </c>
      <c r="B1989">
        <f>Summary_Page!$F$7</f>
        <v>2</v>
      </c>
      <c r="C1989" s="73">
        <f>Summary_Page!$C$15</f>
        <v>0</v>
      </c>
      <c r="D1989" s="74">
        <f>'Distribution Detail'!B2087</f>
        <v>0</v>
      </c>
      <c r="E1989" s="75">
        <f>'Distribution Detail'!C2087*(10^3)</f>
        <v>0</v>
      </c>
      <c r="F1989" s="73">
        <f>'Distribution Detail'!D2087</f>
        <v>0</v>
      </c>
      <c r="G1989" s="75">
        <f>'Distribution Detail'!F2087*(10^3)</f>
        <v>0</v>
      </c>
      <c r="H1989" s="73">
        <f>'Distribution Detail'!G2087</f>
        <v>0</v>
      </c>
    </row>
    <row r="1990" spans="1:8" x14ac:dyDescent="0.2">
      <c r="A1990">
        <f>Summary_Page!$D$7</f>
        <v>0</v>
      </c>
      <c r="B1990">
        <f>Summary_Page!$F$7</f>
        <v>2</v>
      </c>
      <c r="C1990" s="73">
        <f>Summary_Page!$C$15</f>
        <v>0</v>
      </c>
      <c r="D1990" s="74">
        <f>'Distribution Detail'!B2088</f>
        <v>0</v>
      </c>
      <c r="E1990" s="75">
        <f>'Distribution Detail'!C2088*(10^3)</f>
        <v>0</v>
      </c>
      <c r="F1990" s="73">
        <f>'Distribution Detail'!D2088</f>
        <v>0</v>
      </c>
      <c r="G1990" s="75">
        <f>'Distribution Detail'!F2088*(10^3)</f>
        <v>0</v>
      </c>
      <c r="H1990" s="73">
        <f>'Distribution Detail'!G2088</f>
        <v>0</v>
      </c>
    </row>
    <row r="1991" spans="1:8" x14ac:dyDescent="0.2">
      <c r="A1991">
        <f>Summary_Page!$D$7</f>
        <v>0</v>
      </c>
      <c r="B1991">
        <f>Summary_Page!$F$7</f>
        <v>2</v>
      </c>
      <c r="C1991" s="73">
        <f>Summary_Page!$C$15</f>
        <v>0</v>
      </c>
      <c r="D1991" s="74">
        <f>'Distribution Detail'!B2089</f>
        <v>0</v>
      </c>
      <c r="E1991" s="75">
        <f>'Distribution Detail'!C2089*(10^3)</f>
        <v>0</v>
      </c>
      <c r="F1991" s="73">
        <f>'Distribution Detail'!D2089</f>
        <v>0</v>
      </c>
      <c r="G1991" s="75">
        <f>'Distribution Detail'!F2089*(10^3)</f>
        <v>0</v>
      </c>
      <c r="H1991" s="73">
        <f>'Distribution Detail'!G2089</f>
        <v>0</v>
      </c>
    </row>
    <row r="1992" spans="1:8" x14ac:dyDescent="0.2">
      <c r="A1992">
        <f>Summary_Page!$D$7</f>
        <v>0</v>
      </c>
      <c r="B1992">
        <f>Summary_Page!$F$7</f>
        <v>2</v>
      </c>
      <c r="C1992" s="73">
        <f>Summary_Page!$C$15</f>
        <v>0</v>
      </c>
      <c r="D1992" s="74">
        <f>'Distribution Detail'!B2090</f>
        <v>0</v>
      </c>
      <c r="E1992" s="75">
        <f>'Distribution Detail'!C2090*(10^3)</f>
        <v>0</v>
      </c>
      <c r="F1992" s="73">
        <f>'Distribution Detail'!D2090</f>
        <v>0</v>
      </c>
      <c r="G1992" s="75">
        <f>'Distribution Detail'!F2090*(10^3)</f>
        <v>0</v>
      </c>
      <c r="H1992" s="73">
        <f>'Distribution Detail'!G2090</f>
        <v>0</v>
      </c>
    </row>
    <row r="1993" spans="1:8" x14ac:dyDescent="0.2">
      <c r="A1993">
        <f>Summary_Page!$D$7</f>
        <v>0</v>
      </c>
      <c r="B1993">
        <f>Summary_Page!$F$7</f>
        <v>2</v>
      </c>
      <c r="C1993" s="73">
        <f>Summary_Page!$C$15</f>
        <v>0</v>
      </c>
      <c r="D1993" s="74">
        <f>'Distribution Detail'!B2091</f>
        <v>0</v>
      </c>
      <c r="E1993" s="75">
        <f>'Distribution Detail'!C2091*(10^3)</f>
        <v>0</v>
      </c>
      <c r="F1993" s="73">
        <f>'Distribution Detail'!D2091</f>
        <v>0</v>
      </c>
      <c r="G1993" s="75">
        <f>'Distribution Detail'!F2091*(10^3)</f>
        <v>0</v>
      </c>
      <c r="H1993" s="73">
        <f>'Distribution Detail'!G2091</f>
        <v>0</v>
      </c>
    </row>
    <row r="1994" spans="1:8" x14ac:dyDescent="0.2">
      <c r="A1994">
        <f>Summary_Page!$D$7</f>
        <v>0</v>
      </c>
      <c r="B1994">
        <f>Summary_Page!$F$7</f>
        <v>2</v>
      </c>
      <c r="C1994" s="73">
        <f>Summary_Page!$C$15</f>
        <v>0</v>
      </c>
      <c r="D1994" s="74">
        <f>'Distribution Detail'!B2092</f>
        <v>0</v>
      </c>
      <c r="E1994" s="75">
        <f>'Distribution Detail'!C2092*(10^3)</f>
        <v>0</v>
      </c>
      <c r="F1994" s="73">
        <f>'Distribution Detail'!D2092</f>
        <v>0</v>
      </c>
      <c r="G1994" s="75">
        <f>'Distribution Detail'!F2092*(10^3)</f>
        <v>0</v>
      </c>
      <c r="H1994" s="73">
        <f>'Distribution Detail'!G2092</f>
        <v>0</v>
      </c>
    </row>
    <row r="1995" spans="1:8" x14ac:dyDescent="0.2">
      <c r="A1995">
        <f>Summary_Page!$D$7</f>
        <v>0</v>
      </c>
      <c r="B1995">
        <f>Summary_Page!$F$7</f>
        <v>2</v>
      </c>
      <c r="C1995" s="73">
        <f>Summary_Page!$C$15</f>
        <v>0</v>
      </c>
      <c r="D1995" s="74">
        <f>'Distribution Detail'!B2093</f>
        <v>0</v>
      </c>
      <c r="E1995" s="75">
        <f>'Distribution Detail'!C2093*(10^3)</f>
        <v>0</v>
      </c>
      <c r="F1995" s="73">
        <f>'Distribution Detail'!D2093</f>
        <v>0</v>
      </c>
      <c r="G1995" s="75">
        <f>'Distribution Detail'!F2093*(10^3)</f>
        <v>0</v>
      </c>
      <c r="H1995" s="73">
        <f>'Distribution Detail'!G2093</f>
        <v>0</v>
      </c>
    </row>
    <row r="1996" spans="1:8" x14ac:dyDescent="0.2">
      <c r="A1996">
        <f>Summary_Page!$D$7</f>
        <v>0</v>
      </c>
      <c r="B1996">
        <f>Summary_Page!$F$7</f>
        <v>2</v>
      </c>
      <c r="C1996" s="73">
        <f>Summary_Page!$C$15</f>
        <v>0</v>
      </c>
      <c r="D1996" s="74">
        <f>'Distribution Detail'!B2094</f>
        <v>0</v>
      </c>
      <c r="E1996" s="75">
        <f>'Distribution Detail'!C2094*(10^3)</f>
        <v>0</v>
      </c>
      <c r="F1996" s="73">
        <f>'Distribution Detail'!D2094</f>
        <v>0</v>
      </c>
      <c r="G1996" s="75">
        <f>'Distribution Detail'!F2094*(10^3)</f>
        <v>0</v>
      </c>
      <c r="H1996" s="73">
        <f>'Distribution Detail'!G2094</f>
        <v>0</v>
      </c>
    </row>
    <row r="1997" spans="1:8" x14ac:dyDescent="0.2">
      <c r="A1997">
        <f>Summary_Page!$D$7</f>
        <v>0</v>
      </c>
      <c r="B1997">
        <f>Summary_Page!$F$7</f>
        <v>2</v>
      </c>
      <c r="C1997" s="73">
        <f>Summary_Page!$C$15</f>
        <v>0</v>
      </c>
      <c r="D1997" s="74">
        <f>'Distribution Detail'!B2095</f>
        <v>0</v>
      </c>
      <c r="E1997" s="75">
        <f>'Distribution Detail'!C2095*(10^3)</f>
        <v>0</v>
      </c>
      <c r="F1997" s="73">
        <f>'Distribution Detail'!D2095</f>
        <v>0</v>
      </c>
      <c r="G1997" s="75">
        <f>'Distribution Detail'!F2095*(10^3)</f>
        <v>0</v>
      </c>
      <c r="H1997" s="73">
        <f>'Distribution Detail'!G2095</f>
        <v>0</v>
      </c>
    </row>
    <row r="1998" spans="1:8" x14ac:dyDescent="0.2">
      <c r="A1998">
        <f>Summary_Page!$D$7</f>
        <v>0</v>
      </c>
      <c r="B1998">
        <f>Summary_Page!$F$7</f>
        <v>2</v>
      </c>
      <c r="C1998" s="73">
        <f>Summary_Page!$C$15</f>
        <v>0</v>
      </c>
      <c r="D1998" s="74">
        <f>'Distribution Detail'!B2096</f>
        <v>0</v>
      </c>
      <c r="E1998" s="75">
        <f>'Distribution Detail'!C2096*(10^3)</f>
        <v>0</v>
      </c>
      <c r="F1998" s="73">
        <f>'Distribution Detail'!D2096</f>
        <v>0</v>
      </c>
      <c r="G1998" s="75">
        <f>'Distribution Detail'!F2096*(10^3)</f>
        <v>0</v>
      </c>
      <c r="H1998" s="73">
        <f>'Distribution Detail'!G2096</f>
        <v>0</v>
      </c>
    </row>
    <row r="1999" spans="1:8" x14ac:dyDescent="0.2">
      <c r="A1999">
        <f>Summary_Page!$D$7</f>
        <v>0</v>
      </c>
      <c r="B1999">
        <f>Summary_Page!$F$7</f>
        <v>2</v>
      </c>
      <c r="C1999" s="73">
        <f>Summary_Page!$C$15</f>
        <v>0</v>
      </c>
      <c r="D1999" s="74">
        <f>'Distribution Detail'!B2097</f>
        <v>0</v>
      </c>
      <c r="E1999" s="75">
        <f>'Distribution Detail'!C2097*(10^3)</f>
        <v>0</v>
      </c>
      <c r="F1999" s="73">
        <f>'Distribution Detail'!D2097</f>
        <v>0</v>
      </c>
      <c r="G1999" s="75">
        <f>'Distribution Detail'!F2097*(10^3)</f>
        <v>0</v>
      </c>
      <c r="H1999" s="73">
        <f>'Distribution Detail'!G2097</f>
        <v>0</v>
      </c>
    </row>
    <row r="2000" spans="1:8" x14ac:dyDescent="0.2">
      <c r="A2000">
        <f>Summary_Page!$D$7</f>
        <v>0</v>
      </c>
      <c r="B2000">
        <f>Summary_Page!$F$7</f>
        <v>2</v>
      </c>
      <c r="C2000" s="73">
        <f>Summary_Page!$C$15</f>
        <v>0</v>
      </c>
      <c r="D2000" s="74">
        <f>'Distribution Detail'!B2098</f>
        <v>0</v>
      </c>
      <c r="E2000" s="75">
        <f>'Distribution Detail'!C2098*(10^3)</f>
        <v>0</v>
      </c>
      <c r="F2000" s="73">
        <f>'Distribution Detail'!D2098</f>
        <v>0</v>
      </c>
      <c r="G2000" s="75">
        <f>'Distribution Detail'!F2098*(10^3)</f>
        <v>0</v>
      </c>
      <c r="H2000" s="73">
        <f>'Distribution Detail'!G2098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30"/>
  <sheetViews>
    <sheetView topLeftCell="C92" workbookViewId="0">
      <selection activeCell="J1" sqref="J1"/>
    </sheetView>
  </sheetViews>
  <sheetFormatPr defaultRowHeight="10.199999999999999" x14ac:dyDescent="0.2"/>
  <cols>
    <col min="5" max="5" width="55.85546875" bestFit="1" customWidth="1"/>
    <col min="6" max="6" width="7" style="73" bestFit="1" customWidth="1"/>
    <col min="9" max="9" width="108.85546875" bestFit="1" customWidth="1"/>
    <col min="11" max="11" width="6.140625" bestFit="1" customWidth="1"/>
    <col min="12" max="12" width="29" customWidth="1"/>
  </cols>
  <sheetData>
    <row r="1" spans="1:13" ht="12.75" customHeight="1" x14ac:dyDescent="0.2">
      <c r="A1">
        <v>2014</v>
      </c>
      <c r="B1">
        <v>1</v>
      </c>
      <c r="C1" s="1">
        <v>11</v>
      </c>
      <c r="D1">
        <v>1</v>
      </c>
      <c r="E1" t="s">
        <v>247</v>
      </c>
      <c r="F1" s="95">
        <v>2086</v>
      </c>
      <c r="I1" t="s">
        <v>274</v>
      </c>
      <c r="J1" s="94">
        <v>676</v>
      </c>
      <c r="K1" s="84"/>
      <c r="L1" s="85"/>
      <c r="M1" s="85"/>
    </row>
    <row r="2" spans="1:13" ht="12.75" customHeight="1" x14ac:dyDescent="0.2">
      <c r="A2">
        <v>2015</v>
      </c>
      <c r="B2">
        <v>2</v>
      </c>
      <c r="C2" s="1">
        <v>12</v>
      </c>
      <c r="D2">
        <v>2</v>
      </c>
      <c r="E2" t="s">
        <v>248</v>
      </c>
      <c r="F2" s="95">
        <v>3156</v>
      </c>
      <c r="I2" t="s">
        <v>272</v>
      </c>
      <c r="J2" s="94">
        <v>676</v>
      </c>
      <c r="K2" s="84"/>
      <c r="L2" s="85"/>
      <c r="M2" s="85"/>
    </row>
    <row r="3" spans="1:13" ht="12.75" customHeight="1" x14ac:dyDescent="0.2">
      <c r="A3">
        <v>2016</v>
      </c>
      <c r="C3" s="1">
        <v>13</v>
      </c>
      <c r="E3" t="s">
        <v>249</v>
      </c>
      <c r="F3" s="95">
        <v>3156</v>
      </c>
      <c r="I3" t="s">
        <v>273</v>
      </c>
      <c r="J3" s="94">
        <v>676</v>
      </c>
      <c r="K3" s="84"/>
      <c r="L3" s="85"/>
      <c r="M3" s="85"/>
    </row>
    <row r="4" spans="1:13" ht="12.75" customHeight="1" x14ac:dyDescent="0.2">
      <c r="A4">
        <v>2017</v>
      </c>
      <c r="C4" s="1">
        <v>14</v>
      </c>
      <c r="E4" t="s">
        <v>250</v>
      </c>
      <c r="F4" s="95">
        <v>3156</v>
      </c>
      <c r="I4" t="s">
        <v>276</v>
      </c>
      <c r="J4" s="94">
        <v>676</v>
      </c>
      <c r="K4" s="84"/>
      <c r="L4" s="85"/>
      <c r="M4" s="85"/>
    </row>
    <row r="5" spans="1:13" ht="12.75" customHeight="1" x14ac:dyDescent="0.2">
      <c r="A5">
        <v>2018</v>
      </c>
      <c r="C5" s="1">
        <v>15</v>
      </c>
      <c r="E5" t="s">
        <v>251</v>
      </c>
      <c r="F5" s="95">
        <v>3156</v>
      </c>
      <c r="I5" t="s">
        <v>277</v>
      </c>
      <c r="J5" s="94">
        <v>676</v>
      </c>
      <c r="K5" s="84"/>
      <c r="L5" s="85"/>
      <c r="M5" s="85"/>
    </row>
    <row r="6" spans="1:13" ht="12.75" customHeight="1" x14ac:dyDescent="0.2">
      <c r="C6" s="1">
        <v>16</v>
      </c>
      <c r="E6" t="s">
        <v>252</v>
      </c>
      <c r="F6" s="95">
        <v>4601</v>
      </c>
      <c r="I6" t="s">
        <v>322</v>
      </c>
      <c r="J6" s="94">
        <v>18</v>
      </c>
      <c r="K6" s="84"/>
      <c r="L6" s="85"/>
      <c r="M6" s="85"/>
    </row>
    <row r="7" spans="1:13" ht="12.75" customHeight="1" x14ac:dyDescent="0.2">
      <c r="C7" s="1">
        <v>17</v>
      </c>
      <c r="E7" t="s">
        <v>253</v>
      </c>
      <c r="F7" s="95">
        <v>4554</v>
      </c>
      <c r="I7" t="s">
        <v>314</v>
      </c>
      <c r="J7" s="94">
        <v>18</v>
      </c>
      <c r="K7" s="84"/>
      <c r="L7" s="85"/>
      <c r="M7" s="85"/>
    </row>
    <row r="8" spans="1:13" ht="12.75" customHeight="1" x14ac:dyDescent="0.2">
      <c r="C8" s="1">
        <v>18</v>
      </c>
      <c r="E8" t="s">
        <v>254</v>
      </c>
      <c r="F8" s="95">
        <v>4554</v>
      </c>
      <c r="I8" t="s">
        <v>318</v>
      </c>
      <c r="J8" s="94">
        <v>18</v>
      </c>
      <c r="K8" s="84"/>
      <c r="L8" s="85"/>
      <c r="M8" s="85"/>
    </row>
    <row r="9" spans="1:13" ht="12.75" customHeight="1" x14ac:dyDescent="0.2">
      <c r="C9" s="1">
        <v>19</v>
      </c>
      <c r="E9" t="s">
        <v>255</v>
      </c>
      <c r="F9" s="95">
        <v>3026</v>
      </c>
      <c r="I9" t="s">
        <v>313</v>
      </c>
      <c r="J9" s="94">
        <v>18</v>
      </c>
      <c r="K9" s="84"/>
      <c r="L9" s="85"/>
      <c r="M9" s="85"/>
    </row>
    <row r="10" spans="1:13" ht="12.75" customHeight="1" x14ac:dyDescent="0.2">
      <c r="C10" s="1">
        <v>20</v>
      </c>
      <c r="E10" t="s">
        <v>256</v>
      </c>
      <c r="F10" s="95">
        <v>4730</v>
      </c>
      <c r="I10" t="s">
        <v>317</v>
      </c>
      <c r="J10" s="94">
        <v>18</v>
      </c>
      <c r="K10" s="84"/>
      <c r="L10" s="85"/>
      <c r="M10" s="85"/>
    </row>
    <row r="11" spans="1:13" ht="12.75" customHeight="1" x14ac:dyDescent="0.2">
      <c r="C11" s="1">
        <v>21</v>
      </c>
      <c r="E11" t="s">
        <v>257</v>
      </c>
      <c r="F11" s="95">
        <v>4730</v>
      </c>
      <c r="I11" t="s">
        <v>2478</v>
      </c>
      <c r="J11" s="94">
        <v>18</v>
      </c>
      <c r="K11" s="84"/>
      <c r="L11" s="85"/>
      <c r="M11" s="85"/>
    </row>
    <row r="12" spans="1:13" ht="12.75" customHeight="1" x14ac:dyDescent="0.2">
      <c r="C12" s="1">
        <v>22</v>
      </c>
      <c r="E12" t="s">
        <v>258</v>
      </c>
      <c r="F12" s="95">
        <v>4612</v>
      </c>
      <c r="I12" t="s">
        <v>320</v>
      </c>
      <c r="J12" s="94">
        <v>18</v>
      </c>
      <c r="K12" s="84"/>
      <c r="L12" s="85"/>
      <c r="M12" s="85"/>
    </row>
    <row r="13" spans="1:13" ht="12.75" customHeight="1" x14ac:dyDescent="0.2">
      <c r="C13" s="1">
        <v>23</v>
      </c>
      <c r="E13" t="s">
        <v>259</v>
      </c>
      <c r="F13" s="95">
        <v>4346</v>
      </c>
      <c r="I13" t="s">
        <v>382</v>
      </c>
      <c r="J13" s="94">
        <v>3467</v>
      </c>
      <c r="K13" s="84"/>
      <c r="L13" s="85"/>
      <c r="M13" s="85"/>
    </row>
    <row r="14" spans="1:13" ht="12.75" customHeight="1" x14ac:dyDescent="0.2">
      <c r="C14" s="1">
        <v>24</v>
      </c>
      <c r="E14" t="s">
        <v>260</v>
      </c>
      <c r="F14" s="95">
        <v>3913</v>
      </c>
      <c r="I14" t="s">
        <v>475</v>
      </c>
      <c r="J14" s="94">
        <v>129</v>
      </c>
      <c r="K14" s="84"/>
      <c r="L14" s="85"/>
      <c r="M14" s="85"/>
    </row>
    <row r="15" spans="1:13" ht="12.75" customHeight="1" x14ac:dyDescent="0.2">
      <c r="C15" s="1">
        <v>25</v>
      </c>
      <c r="E15" t="s">
        <v>261</v>
      </c>
      <c r="F15" s="95">
        <v>4638</v>
      </c>
      <c r="I15" t="s">
        <v>2479</v>
      </c>
      <c r="J15" s="94">
        <v>270</v>
      </c>
      <c r="K15" s="84"/>
      <c r="L15" s="85"/>
      <c r="M15" s="85"/>
    </row>
    <row r="16" spans="1:13" ht="12.75" customHeight="1" x14ac:dyDescent="0.2">
      <c r="C16" s="1">
        <v>26</v>
      </c>
      <c r="E16" t="s">
        <v>262</v>
      </c>
      <c r="F16" s="95">
        <v>3870</v>
      </c>
      <c r="I16" t="s">
        <v>625</v>
      </c>
      <c r="J16" s="94">
        <v>3088</v>
      </c>
      <c r="K16" s="84"/>
      <c r="L16" s="85"/>
      <c r="M16" s="85"/>
    </row>
    <row r="17" spans="3:13" ht="12.75" customHeight="1" x14ac:dyDescent="0.2">
      <c r="C17" s="1">
        <v>27</v>
      </c>
      <c r="E17" t="s">
        <v>263</v>
      </c>
      <c r="F17" s="95">
        <v>7</v>
      </c>
      <c r="I17" t="s">
        <v>626</v>
      </c>
      <c r="J17" s="94">
        <v>3088</v>
      </c>
      <c r="K17" s="84"/>
      <c r="L17" s="85"/>
      <c r="M17" s="85"/>
    </row>
    <row r="18" spans="3:13" ht="12.75" customHeight="1" x14ac:dyDescent="0.2">
      <c r="C18" s="1">
        <v>28</v>
      </c>
      <c r="E18" t="s">
        <v>264</v>
      </c>
      <c r="F18" s="95">
        <v>1320</v>
      </c>
      <c r="I18" t="s">
        <v>628</v>
      </c>
      <c r="J18" s="94">
        <v>3088</v>
      </c>
      <c r="K18" s="84"/>
      <c r="L18" s="85"/>
      <c r="M18" s="85"/>
    </row>
    <row r="19" spans="3:13" ht="12.75" customHeight="1" x14ac:dyDescent="0.2">
      <c r="C19" s="1">
        <v>29</v>
      </c>
      <c r="E19" t="s">
        <v>265</v>
      </c>
      <c r="F19" s="95">
        <v>2237</v>
      </c>
      <c r="I19" t="s">
        <v>633</v>
      </c>
      <c r="J19" s="94">
        <v>3088</v>
      </c>
      <c r="K19" s="84"/>
      <c r="L19" s="85"/>
      <c r="M19" s="85"/>
    </row>
    <row r="20" spans="3:13" ht="12.75" customHeight="1" x14ac:dyDescent="0.2">
      <c r="C20" s="1">
        <v>30</v>
      </c>
      <c r="E20" t="s">
        <v>266</v>
      </c>
      <c r="F20" s="95">
        <v>4372</v>
      </c>
      <c r="I20" t="s">
        <v>638</v>
      </c>
      <c r="J20" s="94">
        <v>3088</v>
      </c>
      <c r="K20" s="84"/>
      <c r="L20" s="85"/>
      <c r="M20" s="85"/>
    </row>
    <row r="21" spans="3:13" ht="12.75" customHeight="1" x14ac:dyDescent="0.2">
      <c r="C21" s="1">
        <v>31</v>
      </c>
      <c r="E21" t="s">
        <v>267</v>
      </c>
      <c r="F21" s="95">
        <v>3564</v>
      </c>
      <c r="I21" t="s">
        <v>639</v>
      </c>
      <c r="J21" s="94">
        <v>3088</v>
      </c>
      <c r="K21" s="84"/>
      <c r="L21" s="85"/>
      <c r="M21" s="85"/>
    </row>
    <row r="22" spans="3:13" ht="12.75" customHeight="1" x14ac:dyDescent="0.2">
      <c r="E22" t="s">
        <v>268</v>
      </c>
      <c r="F22" s="95">
        <v>4280</v>
      </c>
      <c r="I22" t="s">
        <v>641</v>
      </c>
      <c r="J22" s="94">
        <v>3088</v>
      </c>
      <c r="K22" s="84"/>
      <c r="L22" s="85"/>
      <c r="M22" s="85"/>
    </row>
    <row r="23" spans="3:13" ht="12.75" customHeight="1" x14ac:dyDescent="0.2">
      <c r="E23" t="s">
        <v>269</v>
      </c>
      <c r="F23" s="95">
        <v>4280</v>
      </c>
      <c r="I23" t="s">
        <v>631</v>
      </c>
      <c r="J23" s="94">
        <v>3088</v>
      </c>
      <c r="K23" s="84"/>
      <c r="L23" s="85"/>
      <c r="M23" s="85"/>
    </row>
    <row r="24" spans="3:13" ht="12.75" customHeight="1" x14ac:dyDescent="0.2">
      <c r="E24" t="s">
        <v>270</v>
      </c>
      <c r="F24" s="95">
        <v>4056</v>
      </c>
      <c r="I24" t="s">
        <v>642</v>
      </c>
      <c r="J24" s="94">
        <v>3088</v>
      </c>
      <c r="K24" s="84"/>
      <c r="L24" s="85"/>
      <c r="M24" s="85"/>
    </row>
    <row r="25" spans="3:13" x14ac:dyDescent="0.2">
      <c r="E25" t="s">
        <v>271</v>
      </c>
      <c r="F25" s="95">
        <v>1133</v>
      </c>
      <c r="I25" t="s">
        <v>2480</v>
      </c>
      <c r="J25" s="94">
        <v>4340</v>
      </c>
      <c r="K25" s="84"/>
      <c r="L25" s="85"/>
      <c r="M25" s="85"/>
    </row>
    <row r="26" spans="3:13" x14ac:dyDescent="0.2">
      <c r="E26" t="s">
        <v>272</v>
      </c>
      <c r="F26" s="95">
        <v>676</v>
      </c>
      <c r="I26" t="s">
        <v>667</v>
      </c>
      <c r="J26" s="94">
        <v>2090</v>
      </c>
      <c r="K26" s="84"/>
      <c r="L26" s="85"/>
      <c r="M26" s="85"/>
    </row>
    <row r="27" spans="3:13" x14ac:dyDescent="0.2">
      <c r="E27" t="s">
        <v>273</v>
      </c>
      <c r="F27" s="95">
        <v>676</v>
      </c>
      <c r="I27" t="s">
        <v>2481</v>
      </c>
      <c r="J27" s="94">
        <v>2251</v>
      </c>
      <c r="K27" s="84"/>
      <c r="L27" s="85"/>
      <c r="M27" s="85"/>
    </row>
    <row r="28" spans="3:13" x14ac:dyDescent="0.2">
      <c r="E28" t="s">
        <v>274</v>
      </c>
      <c r="F28" s="95">
        <v>676</v>
      </c>
      <c r="I28" t="s">
        <v>708</v>
      </c>
      <c r="J28" s="94">
        <v>269</v>
      </c>
      <c r="K28" s="84"/>
      <c r="L28" s="85"/>
      <c r="M28" s="85"/>
    </row>
    <row r="29" spans="3:13" x14ac:dyDescent="0.2">
      <c r="E29" t="s">
        <v>275</v>
      </c>
      <c r="F29" s="95">
        <v>676</v>
      </c>
      <c r="I29" t="s">
        <v>722</v>
      </c>
      <c r="J29" s="94">
        <v>214</v>
      </c>
      <c r="K29" s="84"/>
      <c r="L29" s="85"/>
      <c r="M29" s="85"/>
    </row>
    <row r="30" spans="3:13" x14ac:dyDescent="0.2">
      <c r="E30" t="s">
        <v>276</v>
      </c>
      <c r="F30" s="95">
        <v>676</v>
      </c>
      <c r="I30" t="s">
        <v>835</v>
      </c>
      <c r="J30" s="94">
        <v>365</v>
      </c>
      <c r="K30" s="84"/>
      <c r="L30" s="85"/>
      <c r="M30" s="85"/>
    </row>
    <row r="31" spans="3:13" x14ac:dyDescent="0.2">
      <c r="E31" t="s">
        <v>277</v>
      </c>
      <c r="F31" s="95">
        <v>676</v>
      </c>
      <c r="I31" t="s">
        <v>908</v>
      </c>
      <c r="J31" s="94">
        <v>415</v>
      </c>
      <c r="K31" s="84"/>
      <c r="L31" s="85"/>
      <c r="M31" s="85"/>
    </row>
    <row r="32" spans="3:13" x14ac:dyDescent="0.2">
      <c r="E32" t="s">
        <v>278</v>
      </c>
      <c r="F32" s="95">
        <v>676</v>
      </c>
      <c r="I32" t="s">
        <v>957</v>
      </c>
      <c r="J32" s="94">
        <v>453</v>
      </c>
      <c r="K32" s="84"/>
      <c r="L32" s="85"/>
      <c r="M32" s="85"/>
    </row>
    <row r="33" spans="5:13" x14ac:dyDescent="0.2">
      <c r="E33" t="s">
        <v>279</v>
      </c>
      <c r="F33" s="95">
        <v>307</v>
      </c>
      <c r="I33" t="s">
        <v>955</v>
      </c>
      <c r="J33" s="94">
        <v>453</v>
      </c>
      <c r="K33" s="84"/>
      <c r="L33" s="85"/>
      <c r="M33" s="85"/>
    </row>
    <row r="34" spans="5:13" x14ac:dyDescent="0.2">
      <c r="E34" t="s">
        <v>280</v>
      </c>
      <c r="F34" s="95">
        <v>307</v>
      </c>
      <c r="I34" t="s">
        <v>1027</v>
      </c>
      <c r="J34" s="94">
        <v>460</v>
      </c>
      <c r="K34" s="84"/>
      <c r="L34" s="85"/>
      <c r="M34" s="85"/>
    </row>
    <row r="35" spans="5:13" x14ac:dyDescent="0.2">
      <c r="E35" t="s">
        <v>281</v>
      </c>
      <c r="F35" s="95">
        <v>307</v>
      </c>
      <c r="I35" t="s">
        <v>2482</v>
      </c>
      <c r="J35" s="94">
        <v>460</v>
      </c>
      <c r="K35" s="84"/>
      <c r="L35" s="85"/>
      <c r="M35" s="85"/>
    </row>
    <row r="36" spans="5:13" x14ac:dyDescent="0.2">
      <c r="E36" t="s">
        <v>282</v>
      </c>
      <c r="F36" s="95">
        <v>307</v>
      </c>
      <c r="I36" t="s">
        <v>1028</v>
      </c>
      <c r="J36" s="94">
        <v>460</v>
      </c>
      <c r="K36" s="84"/>
      <c r="L36" s="85"/>
      <c r="M36" s="85"/>
    </row>
    <row r="37" spans="5:13" x14ac:dyDescent="0.2">
      <c r="E37" t="s">
        <v>283</v>
      </c>
      <c r="F37" s="95">
        <v>307</v>
      </c>
      <c r="I37" t="s">
        <v>1069</v>
      </c>
      <c r="J37" s="94">
        <v>4425</v>
      </c>
      <c r="K37" s="84"/>
      <c r="L37" s="85"/>
      <c r="M37" s="85"/>
    </row>
    <row r="38" spans="5:13" x14ac:dyDescent="0.2">
      <c r="E38" t="s">
        <v>284</v>
      </c>
      <c r="F38" s="95">
        <v>307</v>
      </c>
      <c r="I38" t="s">
        <v>2483</v>
      </c>
      <c r="J38" s="94">
        <v>4426</v>
      </c>
      <c r="K38" s="84"/>
      <c r="L38" s="85"/>
      <c r="M38" s="85"/>
    </row>
    <row r="39" spans="5:13" x14ac:dyDescent="0.2">
      <c r="E39" t="s">
        <v>285</v>
      </c>
      <c r="F39" s="95">
        <v>307</v>
      </c>
      <c r="I39" t="s">
        <v>2484</v>
      </c>
      <c r="J39" s="94">
        <v>4427</v>
      </c>
      <c r="K39" s="84"/>
      <c r="L39" s="85"/>
      <c r="M39" s="85"/>
    </row>
    <row r="40" spans="5:13" x14ac:dyDescent="0.2">
      <c r="E40" t="s">
        <v>286</v>
      </c>
      <c r="F40" s="95">
        <v>13</v>
      </c>
      <c r="I40" t="s">
        <v>1102</v>
      </c>
      <c r="J40" s="94">
        <v>515</v>
      </c>
      <c r="K40" s="84"/>
      <c r="L40" s="85"/>
      <c r="M40" s="85"/>
    </row>
    <row r="41" spans="5:13" x14ac:dyDescent="0.2">
      <c r="E41" t="s">
        <v>287</v>
      </c>
      <c r="F41" s="95">
        <v>13</v>
      </c>
      <c r="I41" t="s">
        <v>1104</v>
      </c>
      <c r="J41" s="94">
        <v>515</v>
      </c>
      <c r="K41" s="84"/>
      <c r="L41" s="85"/>
      <c r="M41" s="85"/>
    </row>
    <row r="42" spans="5:13" x14ac:dyDescent="0.2">
      <c r="E42" t="s">
        <v>288</v>
      </c>
      <c r="F42" s="95">
        <v>13</v>
      </c>
      <c r="I42" t="s">
        <v>1103</v>
      </c>
      <c r="J42" s="94">
        <v>515</v>
      </c>
      <c r="K42" s="84"/>
      <c r="L42" s="85"/>
      <c r="M42" s="85"/>
    </row>
    <row r="43" spans="5:13" x14ac:dyDescent="0.2">
      <c r="E43" t="s">
        <v>289</v>
      </c>
      <c r="F43" s="95">
        <v>13</v>
      </c>
      <c r="I43" t="s">
        <v>1112</v>
      </c>
      <c r="J43" s="94">
        <v>2225</v>
      </c>
      <c r="K43" s="84"/>
      <c r="L43" s="85"/>
      <c r="M43" s="85"/>
    </row>
    <row r="44" spans="5:13" x14ac:dyDescent="0.2">
      <c r="E44" t="s">
        <v>290</v>
      </c>
      <c r="F44" s="95">
        <v>13</v>
      </c>
      <c r="I44" t="s">
        <v>1146</v>
      </c>
      <c r="J44" s="94">
        <v>3103</v>
      </c>
      <c r="K44" s="84"/>
      <c r="L44" s="85"/>
      <c r="M44" s="85"/>
    </row>
    <row r="45" spans="5:13" x14ac:dyDescent="0.2">
      <c r="E45" t="s">
        <v>291</v>
      </c>
      <c r="F45" s="95">
        <v>13</v>
      </c>
      <c r="I45" t="s">
        <v>1175</v>
      </c>
      <c r="J45" s="94">
        <v>4405</v>
      </c>
      <c r="K45" s="84"/>
      <c r="L45" s="85"/>
      <c r="M45" s="85"/>
    </row>
    <row r="46" spans="5:13" x14ac:dyDescent="0.2">
      <c r="E46" t="s">
        <v>292</v>
      </c>
      <c r="F46" s="95">
        <v>13</v>
      </c>
      <c r="I46" t="s">
        <v>1200</v>
      </c>
      <c r="J46" s="94">
        <v>597</v>
      </c>
      <c r="K46" s="84"/>
      <c r="L46" s="85"/>
      <c r="M46" s="85"/>
    </row>
    <row r="47" spans="5:13" x14ac:dyDescent="0.2">
      <c r="E47" t="s">
        <v>293</v>
      </c>
      <c r="F47" s="95">
        <v>14</v>
      </c>
      <c r="I47" t="s">
        <v>1218</v>
      </c>
      <c r="J47" s="94">
        <v>4209</v>
      </c>
      <c r="K47" s="84"/>
      <c r="L47" s="85"/>
      <c r="M47" s="85"/>
    </row>
    <row r="48" spans="5:13" x14ac:dyDescent="0.2">
      <c r="E48" t="s">
        <v>294</v>
      </c>
      <c r="F48" s="95">
        <v>14</v>
      </c>
      <c r="I48" t="s">
        <v>1268</v>
      </c>
      <c r="J48" s="94">
        <v>652</v>
      </c>
      <c r="K48" s="84"/>
      <c r="L48" s="85"/>
      <c r="M48" s="85"/>
    </row>
    <row r="49" spans="5:13" x14ac:dyDescent="0.2">
      <c r="E49" t="s">
        <v>295</v>
      </c>
      <c r="F49" s="95">
        <v>14</v>
      </c>
      <c r="I49" t="s">
        <v>1274</v>
      </c>
      <c r="J49" s="94">
        <v>655</v>
      </c>
      <c r="K49" s="84"/>
      <c r="L49" s="85"/>
      <c r="M49" s="85"/>
    </row>
    <row r="50" spans="5:13" x14ac:dyDescent="0.2">
      <c r="E50" t="s">
        <v>296</v>
      </c>
      <c r="F50" s="95">
        <v>14</v>
      </c>
      <c r="I50" t="s">
        <v>1273</v>
      </c>
      <c r="J50" s="94">
        <v>655</v>
      </c>
      <c r="K50" s="84"/>
      <c r="L50" s="85"/>
      <c r="M50" s="85"/>
    </row>
    <row r="51" spans="5:13" x14ac:dyDescent="0.2">
      <c r="E51" t="s">
        <v>297</v>
      </c>
      <c r="F51" s="95">
        <v>14</v>
      </c>
      <c r="I51" t="s">
        <v>1277</v>
      </c>
      <c r="J51" s="94">
        <v>655</v>
      </c>
      <c r="K51" s="84"/>
      <c r="L51" s="85"/>
      <c r="M51" s="85"/>
    </row>
    <row r="52" spans="5:13" x14ac:dyDescent="0.2">
      <c r="E52" t="s">
        <v>298</v>
      </c>
      <c r="F52" s="95">
        <v>14</v>
      </c>
      <c r="I52" t="s">
        <v>1278</v>
      </c>
      <c r="J52" s="94">
        <v>655</v>
      </c>
      <c r="K52" s="84"/>
      <c r="L52" s="85"/>
      <c r="M52" s="85"/>
    </row>
    <row r="53" spans="5:13" x14ac:dyDescent="0.2">
      <c r="E53" t="s">
        <v>299</v>
      </c>
      <c r="F53" s="95">
        <v>4259</v>
      </c>
      <c r="I53" t="s">
        <v>1276</v>
      </c>
      <c r="J53" s="94">
        <v>655</v>
      </c>
      <c r="K53" s="84"/>
      <c r="L53" s="85"/>
      <c r="M53" s="85"/>
    </row>
    <row r="54" spans="5:13" x14ac:dyDescent="0.2">
      <c r="E54" t="s">
        <v>300</v>
      </c>
      <c r="F54" s="95">
        <v>16</v>
      </c>
      <c r="I54" t="s">
        <v>1311</v>
      </c>
      <c r="J54" s="94">
        <v>669</v>
      </c>
      <c r="K54" s="84"/>
      <c r="L54" s="85"/>
      <c r="M54" s="85"/>
    </row>
    <row r="55" spans="5:13" x14ac:dyDescent="0.2">
      <c r="E55" t="s">
        <v>301</v>
      </c>
      <c r="F55" s="95">
        <v>1636</v>
      </c>
      <c r="I55" t="s">
        <v>1419</v>
      </c>
      <c r="J55" s="94">
        <v>728</v>
      </c>
      <c r="K55" s="84"/>
      <c r="L55" s="85"/>
      <c r="M55" s="85"/>
    </row>
    <row r="56" spans="5:13" x14ac:dyDescent="0.2">
      <c r="E56" t="s">
        <v>302</v>
      </c>
      <c r="F56" s="95">
        <v>2041</v>
      </c>
      <c r="I56" t="s">
        <v>1428</v>
      </c>
      <c r="J56" s="94">
        <v>738</v>
      </c>
      <c r="K56" s="84"/>
      <c r="L56" s="85"/>
      <c r="M56" s="85"/>
    </row>
    <row r="57" spans="5:13" x14ac:dyDescent="0.2">
      <c r="E57" t="s">
        <v>303</v>
      </c>
      <c r="F57" s="95">
        <v>2041</v>
      </c>
      <c r="I57" t="s">
        <v>1429</v>
      </c>
      <c r="J57" s="94">
        <v>738</v>
      </c>
      <c r="K57" s="84"/>
      <c r="L57" s="85"/>
      <c r="M57" s="85"/>
    </row>
    <row r="58" spans="5:13" x14ac:dyDescent="0.2">
      <c r="E58" t="s">
        <v>304</v>
      </c>
      <c r="F58" s="95">
        <v>2041</v>
      </c>
      <c r="I58" t="s">
        <v>1430</v>
      </c>
      <c r="J58" s="94">
        <v>738</v>
      </c>
      <c r="K58" s="84"/>
      <c r="L58" s="85"/>
      <c r="M58" s="85"/>
    </row>
    <row r="59" spans="5:13" x14ac:dyDescent="0.2">
      <c r="E59" t="s">
        <v>305</v>
      </c>
      <c r="F59" s="95">
        <v>3618</v>
      </c>
      <c r="I59" t="s">
        <v>1431</v>
      </c>
      <c r="J59" s="94">
        <v>738</v>
      </c>
      <c r="K59" s="84"/>
      <c r="L59" s="85"/>
      <c r="M59" s="85"/>
    </row>
    <row r="60" spans="5:13" x14ac:dyDescent="0.2">
      <c r="E60" t="s">
        <v>306</v>
      </c>
      <c r="F60" s="95">
        <v>1293</v>
      </c>
      <c r="I60" t="s">
        <v>1433</v>
      </c>
      <c r="J60" s="94">
        <v>739</v>
      </c>
      <c r="K60" s="84"/>
      <c r="L60" s="85"/>
      <c r="M60" s="85"/>
    </row>
    <row r="61" spans="5:13" x14ac:dyDescent="0.2">
      <c r="E61" t="s">
        <v>307</v>
      </c>
      <c r="F61" s="95">
        <v>3022</v>
      </c>
      <c r="I61" t="s">
        <v>2485</v>
      </c>
      <c r="J61" s="94">
        <v>4255</v>
      </c>
      <c r="K61" s="84"/>
      <c r="L61" s="85"/>
      <c r="M61" s="85"/>
    </row>
    <row r="62" spans="5:13" x14ac:dyDescent="0.2">
      <c r="E62" t="s">
        <v>308</v>
      </c>
      <c r="F62" s="95">
        <v>3022</v>
      </c>
      <c r="I62" t="s">
        <v>1498</v>
      </c>
      <c r="J62" s="94">
        <v>4255</v>
      </c>
      <c r="K62" s="84"/>
      <c r="L62" s="85"/>
      <c r="M62" s="85"/>
    </row>
    <row r="63" spans="5:13" x14ac:dyDescent="0.2">
      <c r="E63" t="s">
        <v>309</v>
      </c>
      <c r="F63" s="95">
        <v>3022</v>
      </c>
      <c r="I63" t="s">
        <v>1593</v>
      </c>
      <c r="J63" s="94">
        <v>898</v>
      </c>
      <c r="K63" s="84"/>
      <c r="L63" s="85"/>
      <c r="M63" s="85"/>
    </row>
    <row r="64" spans="5:13" x14ac:dyDescent="0.2">
      <c r="E64" t="s">
        <v>310</v>
      </c>
      <c r="F64" s="95">
        <v>3022</v>
      </c>
      <c r="I64" t="s">
        <v>1621</v>
      </c>
      <c r="J64" s="94">
        <v>3456</v>
      </c>
      <c r="K64" s="84"/>
      <c r="L64" s="85"/>
      <c r="M64" s="85"/>
    </row>
    <row r="65" spans="5:13" x14ac:dyDescent="0.2">
      <c r="E65" t="s">
        <v>311</v>
      </c>
      <c r="F65" s="95">
        <v>3022</v>
      </c>
      <c r="I65" t="s">
        <v>1647</v>
      </c>
      <c r="J65" s="94">
        <v>1116</v>
      </c>
      <c r="K65" s="84"/>
      <c r="L65" s="85"/>
      <c r="M65" s="85"/>
    </row>
    <row r="66" spans="5:13" x14ac:dyDescent="0.2">
      <c r="E66" t="s">
        <v>312</v>
      </c>
      <c r="F66" s="95">
        <v>3620</v>
      </c>
      <c r="I66" t="s">
        <v>1648</v>
      </c>
      <c r="J66" s="94">
        <v>1116</v>
      </c>
      <c r="K66" s="84"/>
      <c r="L66" s="85"/>
      <c r="M66" s="85"/>
    </row>
    <row r="67" spans="5:13" x14ac:dyDescent="0.2">
      <c r="E67" t="s">
        <v>313</v>
      </c>
      <c r="F67" s="95">
        <v>18</v>
      </c>
      <c r="I67" t="s">
        <v>1649</v>
      </c>
      <c r="J67" s="94">
        <v>1116</v>
      </c>
      <c r="K67" s="84"/>
      <c r="L67" s="85"/>
      <c r="M67" s="85"/>
    </row>
    <row r="68" spans="5:13" x14ac:dyDescent="0.2">
      <c r="E68" t="s">
        <v>314</v>
      </c>
      <c r="F68" s="95">
        <v>18</v>
      </c>
      <c r="I68" t="s">
        <v>1651</v>
      </c>
      <c r="J68" s="94">
        <v>4001</v>
      </c>
      <c r="K68" s="84"/>
      <c r="L68" s="85"/>
      <c r="M68" s="85"/>
    </row>
    <row r="69" spans="5:13" x14ac:dyDescent="0.2">
      <c r="E69" t="s">
        <v>315</v>
      </c>
      <c r="F69" s="95">
        <v>18</v>
      </c>
      <c r="I69" t="s">
        <v>1696</v>
      </c>
      <c r="J69" s="94">
        <v>977</v>
      </c>
      <c r="K69" s="84"/>
      <c r="L69" s="85"/>
      <c r="M69" s="85"/>
    </row>
    <row r="70" spans="5:13" x14ac:dyDescent="0.2">
      <c r="E70" t="s">
        <v>316</v>
      </c>
      <c r="F70" s="95">
        <v>18</v>
      </c>
      <c r="I70" t="s">
        <v>1700</v>
      </c>
      <c r="J70" s="94">
        <v>4476</v>
      </c>
      <c r="K70" s="84"/>
      <c r="L70" s="85"/>
      <c r="M70" s="85"/>
    </row>
    <row r="71" spans="5:13" x14ac:dyDescent="0.2">
      <c r="E71" t="s">
        <v>317</v>
      </c>
      <c r="F71" s="95">
        <v>18</v>
      </c>
      <c r="I71" t="s">
        <v>1827</v>
      </c>
      <c r="J71" s="94">
        <v>1056</v>
      </c>
      <c r="K71" s="84"/>
      <c r="L71" s="85"/>
      <c r="M71" s="85"/>
    </row>
    <row r="72" spans="5:13" x14ac:dyDescent="0.2">
      <c r="E72" t="s">
        <v>318</v>
      </c>
      <c r="F72" s="95">
        <v>18</v>
      </c>
      <c r="I72" t="s">
        <v>2486</v>
      </c>
      <c r="J72" s="94">
        <v>1843</v>
      </c>
      <c r="K72" s="84"/>
      <c r="L72" s="85"/>
      <c r="M72" s="85"/>
    </row>
    <row r="73" spans="5:13" x14ac:dyDescent="0.2">
      <c r="E73" t="s">
        <v>319</v>
      </c>
      <c r="F73" s="95">
        <v>18</v>
      </c>
      <c r="I73" t="s">
        <v>1840</v>
      </c>
      <c r="J73" s="94">
        <v>1867</v>
      </c>
      <c r="K73" s="84"/>
      <c r="L73" s="85"/>
      <c r="M73" s="85"/>
    </row>
    <row r="74" spans="5:13" x14ac:dyDescent="0.2">
      <c r="E74" t="s">
        <v>320</v>
      </c>
      <c r="F74" s="95">
        <v>18</v>
      </c>
      <c r="I74" t="s">
        <v>1854</v>
      </c>
      <c r="J74" s="94">
        <v>4024</v>
      </c>
      <c r="K74" s="84"/>
      <c r="L74" s="85"/>
      <c r="M74" s="85"/>
    </row>
    <row r="75" spans="5:13" x14ac:dyDescent="0.2">
      <c r="E75" t="s">
        <v>321</v>
      </c>
      <c r="F75" s="95">
        <v>18</v>
      </c>
      <c r="I75" t="s">
        <v>1922</v>
      </c>
      <c r="J75" s="94">
        <v>3500</v>
      </c>
      <c r="K75" s="84"/>
      <c r="L75" s="85"/>
      <c r="M75" s="85"/>
    </row>
    <row r="76" spans="5:13" x14ac:dyDescent="0.2">
      <c r="E76" t="s">
        <v>322</v>
      </c>
      <c r="F76" s="95">
        <v>18</v>
      </c>
      <c r="I76" t="s">
        <v>1924</v>
      </c>
      <c r="J76" s="94">
        <v>3500</v>
      </c>
      <c r="K76" s="84"/>
      <c r="L76" s="85"/>
      <c r="M76" s="85"/>
    </row>
    <row r="77" spans="5:13" x14ac:dyDescent="0.2">
      <c r="E77" t="s">
        <v>323</v>
      </c>
      <c r="F77" s="95">
        <v>4773</v>
      </c>
      <c r="I77" t="s">
        <v>1918</v>
      </c>
      <c r="J77" s="94">
        <v>3500</v>
      </c>
      <c r="K77" s="84"/>
      <c r="L77" s="85"/>
      <c r="M77" s="85"/>
    </row>
    <row r="78" spans="5:13" x14ac:dyDescent="0.2">
      <c r="E78" t="s">
        <v>324</v>
      </c>
      <c r="F78" s="95">
        <v>4773</v>
      </c>
      <c r="I78" t="s">
        <v>1925</v>
      </c>
      <c r="J78" s="94">
        <v>3500</v>
      </c>
      <c r="K78" s="84"/>
      <c r="L78" s="85"/>
      <c r="M78" s="85"/>
    </row>
    <row r="79" spans="5:13" x14ac:dyDescent="0.2">
      <c r="E79" t="s">
        <v>325</v>
      </c>
      <c r="F79" s="95">
        <v>4550</v>
      </c>
      <c r="I79" t="s">
        <v>1926</v>
      </c>
      <c r="J79" s="94">
        <v>3500</v>
      </c>
      <c r="K79" s="84"/>
    </row>
    <row r="80" spans="5:13" x14ac:dyDescent="0.2">
      <c r="E80" t="s">
        <v>326</v>
      </c>
      <c r="F80" s="95">
        <v>4329</v>
      </c>
      <c r="I80" t="s">
        <v>1927</v>
      </c>
      <c r="J80" s="94">
        <v>1099</v>
      </c>
    </row>
    <row r="81" spans="5:10" x14ac:dyDescent="0.2">
      <c r="E81" t="s">
        <v>327</v>
      </c>
      <c r="F81" s="95">
        <v>4329</v>
      </c>
      <c r="I81" t="s">
        <v>1938</v>
      </c>
      <c r="J81" s="94">
        <v>1104</v>
      </c>
    </row>
    <row r="82" spans="5:10" x14ac:dyDescent="0.2">
      <c r="E82" t="s">
        <v>328</v>
      </c>
      <c r="F82" s="95">
        <v>19</v>
      </c>
      <c r="I82" t="s">
        <v>1939</v>
      </c>
      <c r="J82" s="94">
        <v>1104</v>
      </c>
    </row>
    <row r="83" spans="5:10" x14ac:dyDescent="0.2">
      <c r="E83" t="s">
        <v>329</v>
      </c>
      <c r="F83" s="95">
        <v>24</v>
      </c>
      <c r="I83" t="s">
        <v>2487</v>
      </c>
      <c r="J83" s="94">
        <v>866</v>
      </c>
    </row>
    <row r="84" spans="5:10" x14ac:dyDescent="0.2">
      <c r="E84" t="s">
        <v>330</v>
      </c>
      <c r="F84" s="95">
        <v>1048</v>
      </c>
      <c r="I84" t="s">
        <v>1970</v>
      </c>
      <c r="J84" s="94">
        <v>3641</v>
      </c>
    </row>
    <row r="85" spans="5:10" x14ac:dyDescent="0.2">
      <c r="E85" t="s">
        <v>331</v>
      </c>
      <c r="F85" s="95">
        <v>30</v>
      </c>
      <c r="I85" t="s">
        <v>2114</v>
      </c>
      <c r="J85" s="94">
        <v>1238</v>
      </c>
    </row>
    <row r="86" spans="5:10" x14ac:dyDescent="0.2">
      <c r="E86" t="s">
        <v>332</v>
      </c>
      <c r="F86" s="95">
        <v>25</v>
      </c>
      <c r="I86" t="s">
        <v>2118</v>
      </c>
      <c r="J86" s="94">
        <v>1244</v>
      </c>
    </row>
    <row r="87" spans="5:10" x14ac:dyDescent="0.2">
      <c r="E87" t="s">
        <v>333</v>
      </c>
      <c r="F87" s="95">
        <v>3827</v>
      </c>
      <c r="I87" t="s">
        <v>2119</v>
      </c>
      <c r="J87" s="94">
        <v>1244</v>
      </c>
    </row>
    <row r="88" spans="5:10" x14ac:dyDescent="0.2">
      <c r="E88" t="s">
        <v>334</v>
      </c>
      <c r="F88" s="95">
        <v>3827</v>
      </c>
      <c r="I88" t="s">
        <v>2296</v>
      </c>
      <c r="J88" s="94">
        <v>1337</v>
      </c>
    </row>
    <row r="89" spans="5:10" x14ac:dyDescent="0.2">
      <c r="E89" t="s">
        <v>335</v>
      </c>
      <c r="F89" s="95">
        <v>3689</v>
      </c>
      <c r="I89" t="s">
        <v>2295</v>
      </c>
      <c r="J89" s="94">
        <v>1337</v>
      </c>
    </row>
    <row r="90" spans="5:10" x14ac:dyDescent="0.2">
      <c r="E90" t="s">
        <v>336</v>
      </c>
      <c r="F90" s="95">
        <v>3689</v>
      </c>
      <c r="I90" t="s">
        <v>2403</v>
      </c>
      <c r="J90" s="94">
        <v>1406</v>
      </c>
    </row>
    <row r="91" spans="5:10" x14ac:dyDescent="0.2">
      <c r="E91" t="s">
        <v>337</v>
      </c>
      <c r="F91" s="95">
        <v>30</v>
      </c>
      <c r="I91" t="s">
        <v>2418</v>
      </c>
      <c r="J91" s="94">
        <v>1423</v>
      </c>
    </row>
    <row r="92" spans="5:10" x14ac:dyDescent="0.2">
      <c r="E92" t="s">
        <v>338</v>
      </c>
      <c r="F92" s="95">
        <v>30</v>
      </c>
      <c r="I92" t="s">
        <v>2423</v>
      </c>
      <c r="J92" s="94">
        <v>1423</v>
      </c>
    </row>
    <row r="93" spans="5:10" x14ac:dyDescent="0.2">
      <c r="E93" t="s">
        <v>339</v>
      </c>
      <c r="F93" s="95">
        <v>3871</v>
      </c>
      <c r="I93" t="s">
        <v>2441</v>
      </c>
      <c r="J93" s="94">
        <v>1433</v>
      </c>
    </row>
    <row r="94" spans="5:10" x14ac:dyDescent="0.2">
      <c r="E94" t="s">
        <v>340</v>
      </c>
      <c r="F94" s="95">
        <v>3789</v>
      </c>
      <c r="J94" s="94"/>
    </row>
    <row r="95" spans="5:10" x14ac:dyDescent="0.2">
      <c r="E95" t="s">
        <v>341</v>
      </c>
      <c r="F95" s="95">
        <v>2268</v>
      </c>
      <c r="J95" s="94"/>
    </row>
    <row r="96" spans="5:10" x14ac:dyDescent="0.2">
      <c r="E96" t="s">
        <v>342</v>
      </c>
      <c r="F96" s="95">
        <v>3218</v>
      </c>
      <c r="J96" s="94"/>
    </row>
    <row r="97" spans="5:10" x14ac:dyDescent="0.2">
      <c r="E97" t="s">
        <v>343</v>
      </c>
      <c r="F97" s="95">
        <v>31</v>
      </c>
      <c r="J97" s="94"/>
    </row>
    <row r="98" spans="5:10" x14ac:dyDescent="0.2">
      <c r="E98" t="s">
        <v>344</v>
      </c>
      <c r="F98" s="95">
        <v>3684</v>
      </c>
      <c r="J98" s="94"/>
    </row>
    <row r="99" spans="5:10" x14ac:dyDescent="0.2">
      <c r="E99" t="s">
        <v>345</v>
      </c>
      <c r="F99" s="95">
        <v>3684</v>
      </c>
      <c r="J99" s="73"/>
    </row>
    <row r="100" spans="5:10" x14ac:dyDescent="0.2">
      <c r="E100" t="s">
        <v>346</v>
      </c>
      <c r="F100" s="95">
        <v>3269</v>
      </c>
      <c r="J100" s="73"/>
    </row>
    <row r="101" spans="5:10" x14ac:dyDescent="0.2">
      <c r="E101" t="s">
        <v>347</v>
      </c>
      <c r="F101" s="95">
        <v>33</v>
      </c>
      <c r="J101" s="73"/>
    </row>
    <row r="102" spans="5:10" x14ac:dyDescent="0.2">
      <c r="E102" t="s">
        <v>348</v>
      </c>
      <c r="F102" s="95">
        <v>26</v>
      </c>
      <c r="J102" s="86"/>
    </row>
    <row r="103" spans="5:10" x14ac:dyDescent="0.2">
      <c r="E103" t="s">
        <v>349</v>
      </c>
      <c r="F103" s="95">
        <v>4573</v>
      </c>
      <c r="J103" s="86"/>
    </row>
    <row r="104" spans="5:10" x14ac:dyDescent="0.2">
      <c r="E104" t="s">
        <v>350</v>
      </c>
      <c r="F104" s="95">
        <v>4573</v>
      </c>
      <c r="J104" s="86"/>
    </row>
    <row r="105" spans="5:10" x14ac:dyDescent="0.2">
      <c r="E105" t="s">
        <v>351</v>
      </c>
      <c r="F105" s="95">
        <v>1745</v>
      </c>
    </row>
    <row r="106" spans="5:10" x14ac:dyDescent="0.2">
      <c r="E106" t="s">
        <v>352</v>
      </c>
      <c r="F106" s="95">
        <v>37</v>
      </c>
    </row>
    <row r="107" spans="5:10" x14ac:dyDescent="0.2">
      <c r="E107" t="s">
        <v>353</v>
      </c>
      <c r="F107" s="95">
        <v>4424</v>
      </c>
    </row>
    <row r="108" spans="5:10" x14ac:dyDescent="0.2">
      <c r="E108" t="s">
        <v>354</v>
      </c>
      <c r="F108" s="95">
        <v>4222</v>
      </c>
    </row>
    <row r="109" spans="5:10" x14ac:dyDescent="0.2">
      <c r="E109" t="s">
        <v>355</v>
      </c>
      <c r="F109" s="95">
        <v>4465</v>
      </c>
    </row>
    <row r="110" spans="5:10" x14ac:dyDescent="0.2">
      <c r="E110" t="s">
        <v>356</v>
      </c>
      <c r="F110" s="95">
        <v>4431</v>
      </c>
    </row>
    <row r="111" spans="5:10" x14ac:dyDescent="0.2">
      <c r="E111" t="s">
        <v>357</v>
      </c>
      <c r="F111" s="95">
        <v>4557</v>
      </c>
    </row>
    <row r="112" spans="5:10" x14ac:dyDescent="0.2">
      <c r="E112" t="s">
        <v>358</v>
      </c>
      <c r="F112" s="95">
        <v>4557</v>
      </c>
    </row>
    <row r="113" spans="5:6" x14ac:dyDescent="0.2">
      <c r="E113" t="s">
        <v>359</v>
      </c>
      <c r="F113" s="95">
        <v>4430</v>
      </c>
    </row>
    <row r="114" spans="5:6" x14ac:dyDescent="0.2">
      <c r="E114" t="s">
        <v>360</v>
      </c>
      <c r="F114" s="95">
        <v>4430</v>
      </c>
    </row>
    <row r="115" spans="5:6" x14ac:dyDescent="0.2">
      <c r="E115" t="s">
        <v>361</v>
      </c>
      <c r="F115" s="95">
        <v>623</v>
      </c>
    </row>
    <row r="116" spans="5:6" x14ac:dyDescent="0.2">
      <c r="E116" t="s">
        <v>362</v>
      </c>
      <c r="F116" s="95">
        <v>623</v>
      </c>
    </row>
    <row r="117" spans="5:6" x14ac:dyDescent="0.2">
      <c r="E117" t="s">
        <v>363</v>
      </c>
      <c r="F117" s="95">
        <v>1935</v>
      </c>
    </row>
    <row r="118" spans="5:6" x14ac:dyDescent="0.2">
      <c r="E118" t="s">
        <v>364</v>
      </c>
      <c r="F118" s="95">
        <v>4819</v>
      </c>
    </row>
    <row r="119" spans="5:6" x14ac:dyDescent="0.2">
      <c r="E119" t="s">
        <v>365</v>
      </c>
      <c r="F119" s="95">
        <v>3590</v>
      </c>
    </row>
    <row r="120" spans="5:6" x14ac:dyDescent="0.2">
      <c r="E120" t="s">
        <v>366</v>
      </c>
      <c r="F120" s="95">
        <v>47</v>
      </c>
    </row>
    <row r="121" spans="5:6" x14ac:dyDescent="0.2">
      <c r="E121" t="s">
        <v>367</v>
      </c>
      <c r="F121" s="95">
        <v>47</v>
      </c>
    </row>
    <row r="122" spans="5:6" x14ac:dyDescent="0.2">
      <c r="E122" t="s">
        <v>368</v>
      </c>
      <c r="F122" s="95">
        <v>4848</v>
      </c>
    </row>
    <row r="123" spans="5:6" x14ac:dyDescent="0.2">
      <c r="E123" t="s">
        <v>369</v>
      </c>
      <c r="F123" s="95">
        <v>4848</v>
      </c>
    </row>
    <row r="124" spans="5:6" x14ac:dyDescent="0.2">
      <c r="E124" t="s">
        <v>370</v>
      </c>
      <c r="F124" s="95">
        <v>51</v>
      </c>
    </row>
    <row r="125" spans="5:6" x14ac:dyDescent="0.2">
      <c r="E125" t="s">
        <v>371</v>
      </c>
      <c r="F125" s="95">
        <v>3020</v>
      </c>
    </row>
    <row r="126" spans="5:6" x14ac:dyDescent="0.2">
      <c r="E126" t="s">
        <v>372</v>
      </c>
      <c r="F126" s="95">
        <v>4658</v>
      </c>
    </row>
    <row r="127" spans="5:6" x14ac:dyDescent="0.2">
      <c r="E127" t="s">
        <v>373</v>
      </c>
      <c r="F127" s="95">
        <v>4664</v>
      </c>
    </row>
    <row r="128" spans="5:6" x14ac:dyDescent="0.2">
      <c r="E128" t="s">
        <v>374</v>
      </c>
      <c r="F128" s="95">
        <v>4664</v>
      </c>
    </row>
    <row r="129" spans="5:6" x14ac:dyDescent="0.2">
      <c r="E129" t="s">
        <v>375</v>
      </c>
      <c r="F129" s="95">
        <v>52</v>
      </c>
    </row>
    <row r="130" spans="5:6" x14ac:dyDescent="0.2">
      <c r="E130" t="s">
        <v>376</v>
      </c>
      <c r="F130" s="95">
        <v>3642</v>
      </c>
    </row>
    <row r="131" spans="5:6" x14ac:dyDescent="0.2">
      <c r="E131" t="s">
        <v>377</v>
      </c>
      <c r="F131" s="95">
        <v>55</v>
      </c>
    </row>
    <row r="132" spans="5:6" x14ac:dyDescent="0.2">
      <c r="E132" t="s">
        <v>378</v>
      </c>
      <c r="F132" s="95">
        <v>4408</v>
      </c>
    </row>
    <row r="133" spans="5:6" x14ac:dyDescent="0.2">
      <c r="E133" t="s">
        <v>379</v>
      </c>
      <c r="F133" s="95">
        <v>5</v>
      </c>
    </row>
    <row r="134" spans="5:6" x14ac:dyDescent="0.2">
      <c r="E134" t="s">
        <v>380</v>
      </c>
      <c r="F134" s="95">
        <v>4477</v>
      </c>
    </row>
    <row r="135" spans="5:6" x14ac:dyDescent="0.2">
      <c r="E135" t="s">
        <v>381</v>
      </c>
      <c r="F135" s="95">
        <v>1043</v>
      </c>
    </row>
    <row r="136" spans="5:6" x14ac:dyDescent="0.2">
      <c r="E136" t="s">
        <v>382</v>
      </c>
      <c r="F136" s="95">
        <v>3467</v>
      </c>
    </row>
    <row r="137" spans="5:6" x14ac:dyDescent="0.2">
      <c r="E137" t="s">
        <v>383</v>
      </c>
      <c r="F137" s="95">
        <v>3467</v>
      </c>
    </row>
    <row r="138" spans="5:6" x14ac:dyDescent="0.2">
      <c r="E138" t="s">
        <v>384</v>
      </c>
      <c r="F138" s="95">
        <v>66</v>
      </c>
    </row>
    <row r="139" spans="5:6" x14ac:dyDescent="0.2">
      <c r="E139" t="s">
        <v>385</v>
      </c>
      <c r="F139" s="95">
        <v>70</v>
      </c>
    </row>
    <row r="140" spans="5:6" x14ac:dyDescent="0.2">
      <c r="E140" t="s">
        <v>386</v>
      </c>
      <c r="F140" s="95">
        <v>70</v>
      </c>
    </row>
    <row r="141" spans="5:6" x14ac:dyDescent="0.2">
      <c r="E141" t="s">
        <v>387</v>
      </c>
      <c r="F141" s="95">
        <v>70</v>
      </c>
    </row>
    <row r="142" spans="5:6" x14ac:dyDescent="0.2">
      <c r="E142" t="s">
        <v>388</v>
      </c>
      <c r="F142" s="95">
        <v>70</v>
      </c>
    </row>
    <row r="143" spans="5:6" x14ac:dyDescent="0.2">
      <c r="E143" t="s">
        <v>389</v>
      </c>
      <c r="F143" s="95">
        <v>70</v>
      </c>
    </row>
    <row r="144" spans="5:6" x14ac:dyDescent="0.2">
      <c r="E144" t="s">
        <v>390</v>
      </c>
      <c r="F144" s="95">
        <v>2172</v>
      </c>
    </row>
    <row r="145" spans="5:6" x14ac:dyDescent="0.2">
      <c r="E145" t="s">
        <v>391</v>
      </c>
      <c r="F145" s="95">
        <v>2172</v>
      </c>
    </row>
    <row r="146" spans="5:6" x14ac:dyDescent="0.2">
      <c r="E146" t="s">
        <v>392</v>
      </c>
      <c r="F146" s="95">
        <v>1594</v>
      </c>
    </row>
    <row r="147" spans="5:6" x14ac:dyDescent="0.2">
      <c r="E147" t="s">
        <v>393</v>
      </c>
      <c r="F147" s="95">
        <v>2113</v>
      </c>
    </row>
    <row r="148" spans="5:6" x14ac:dyDescent="0.2">
      <c r="E148" t="s">
        <v>394</v>
      </c>
      <c r="F148" s="95">
        <v>3517</v>
      </c>
    </row>
    <row r="149" spans="5:6" x14ac:dyDescent="0.2">
      <c r="E149" t="s">
        <v>395</v>
      </c>
      <c r="F149" s="95">
        <v>78</v>
      </c>
    </row>
    <row r="150" spans="5:6" x14ac:dyDescent="0.2">
      <c r="E150" t="s">
        <v>396</v>
      </c>
      <c r="F150" s="95">
        <v>4099</v>
      </c>
    </row>
    <row r="151" spans="5:6" x14ac:dyDescent="0.2">
      <c r="E151" t="s">
        <v>397</v>
      </c>
      <c r="F151" s="95">
        <v>81</v>
      </c>
    </row>
    <row r="152" spans="5:6" x14ac:dyDescent="0.2">
      <c r="E152" t="s">
        <v>398</v>
      </c>
      <c r="F152" s="95">
        <v>4539</v>
      </c>
    </row>
    <row r="153" spans="5:6" x14ac:dyDescent="0.2">
      <c r="E153" t="s">
        <v>399</v>
      </c>
      <c r="F153" s="95">
        <v>4539</v>
      </c>
    </row>
    <row r="154" spans="5:6" x14ac:dyDescent="0.2">
      <c r="E154" t="s">
        <v>400</v>
      </c>
      <c r="F154" s="95">
        <v>3178</v>
      </c>
    </row>
    <row r="155" spans="5:6" x14ac:dyDescent="0.2">
      <c r="E155" t="s">
        <v>401</v>
      </c>
      <c r="F155" s="95">
        <v>3178</v>
      </c>
    </row>
    <row r="156" spans="5:6" x14ac:dyDescent="0.2">
      <c r="E156" t="s">
        <v>402</v>
      </c>
      <c r="F156" s="95">
        <v>4202</v>
      </c>
    </row>
    <row r="157" spans="5:6" x14ac:dyDescent="0.2">
      <c r="E157" t="s">
        <v>403</v>
      </c>
      <c r="F157" s="95">
        <v>4402</v>
      </c>
    </row>
    <row r="158" spans="5:6" x14ac:dyDescent="0.2">
      <c r="E158" t="s">
        <v>404</v>
      </c>
      <c r="F158" s="95">
        <v>3768</v>
      </c>
    </row>
    <row r="159" spans="5:6" x14ac:dyDescent="0.2">
      <c r="E159" t="s">
        <v>405</v>
      </c>
      <c r="F159" s="95">
        <v>2129</v>
      </c>
    </row>
    <row r="160" spans="5:6" x14ac:dyDescent="0.2">
      <c r="E160" t="s">
        <v>406</v>
      </c>
      <c r="F160" s="95">
        <v>4705</v>
      </c>
    </row>
    <row r="161" spans="5:6" x14ac:dyDescent="0.2">
      <c r="E161" t="s">
        <v>407</v>
      </c>
      <c r="F161" s="95">
        <v>4705</v>
      </c>
    </row>
    <row r="162" spans="5:6" x14ac:dyDescent="0.2">
      <c r="E162" t="s">
        <v>408</v>
      </c>
      <c r="F162" s="95">
        <v>2025</v>
      </c>
    </row>
    <row r="163" spans="5:6" x14ac:dyDescent="0.2">
      <c r="E163" t="s">
        <v>409</v>
      </c>
      <c r="F163" s="95">
        <v>3259</v>
      </c>
    </row>
    <row r="164" spans="5:6" x14ac:dyDescent="0.2">
      <c r="E164" t="s">
        <v>410</v>
      </c>
      <c r="F164" s="95">
        <v>4861</v>
      </c>
    </row>
    <row r="165" spans="5:6" x14ac:dyDescent="0.2">
      <c r="E165" t="s">
        <v>411</v>
      </c>
      <c r="F165" s="95">
        <v>4861</v>
      </c>
    </row>
    <row r="166" spans="5:6" x14ac:dyDescent="0.2">
      <c r="E166" t="s">
        <v>412</v>
      </c>
      <c r="F166" s="95">
        <v>1026</v>
      </c>
    </row>
    <row r="167" spans="5:6" x14ac:dyDescent="0.2">
      <c r="E167" t="s">
        <v>413</v>
      </c>
      <c r="F167" s="95">
        <v>1026</v>
      </c>
    </row>
    <row r="168" spans="5:6" x14ac:dyDescent="0.2">
      <c r="E168" t="s">
        <v>414</v>
      </c>
      <c r="F168" s="95">
        <v>1026</v>
      </c>
    </row>
    <row r="169" spans="5:6" x14ac:dyDescent="0.2">
      <c r="E169" t="s">
        <v>415</v>
      </c>
      <c r="F169" s="95">
        <v>1861</v>
      </c>
    </row>
    <row r="170" spans="5:6" x14ac:dyDescent="0.2">
      <c r="E170" t="s">
        <v>416</v>
      </c>
      <c r="F170" s="95">
        <v>2190</v>
      </c>
    </row>
    <row r="171" spans="5:6" x14ac:dyDescent="0.2">
      <c r="E171" t="s">
        <v>417</v>
      </c>
      <c r="F171" s="95">
        <v>2123</v>
      </c>
    </row>
    <row r="172" spans="5:6" x14ac:dyDescent="0.2">
      <c r="E172" t="s">
        <v>418</v>
      </c>
      <c r="F172" s="95">
        <v>1873</v>
      </c>
    </row>
    <row r="173" spans="5:6" x14ac:dyDescent="0.2">
      <c r="E173" t="s">
        <v>419</v>
      </c>
      <c r="F173" s="95">
        <v>89</v>
      </c>
    </row>
    <row r="174" spans="5:6" x14ac:dyDescent="0.2">
      <c r="E174" t="s">
        <v>420</v>
      </c>
      <c r="F174" s="95">
        <v>89</v>
      </c>
    </row>
    <row r="175" spans="5:6" x14ac:dyDescent="0.2">
      <c r="E175" t="s">
        <v>421</v>
      </c>
      <c r="F175" s="95">
        <v>90</v>
      </c>
    </row>
    <row r="176" spans="5:6" x14ac:dyDescent="0.2">
      <c r="E176" t="s">
        <v>422</v>
      </c>
      <c r="F176" s="95">
        <v>4441</v>
      </c>
    </row>
    <row r="177" spans="5:6" x14ac:dyDescent="0.2">
      <c r="E177" t="s">
        <v>423</v>
      </c>
      <c r="F177" s="95">
        <v>3065</v>
      </c>
    </row>
    <row r="178" spans="5:6" x14ac:dyDescent="0.2">
      <c r="E178" t="s">
        <v>424</v>
      </c>
      <c r="F178" s="95">
        <v>2005</v>
      </c>
    </row>
    <row r="179" spans="5:6" x14ac:dyDescent="0.2">
      <c r="E179" t="s">
        <v>425</v>
      </c>
      <c r="F179" s="95">
        <v>2005</v>
      </c>
    </row>
    <row r="180" spans="5:6" x14ac:dyDescent="0.2">
      <c r="E180" t="s">
        <v>426</v>
      </c>
      <c r="F180" s="95">
        <v>2005</v>
      </c>
    </row>
    <row r="181" spans="5:6" x14ac:dyDescent="0.2">
      <c r="E181" t="s">
        <v>427</v>
      </c>
      <c r="F181" s="95">
        <v>2005</v>
      </c>
    </row>
    <row r="182" spans="5:6" x14ac:dyDescent="0.2">
      <c r="E182" t="s">
        <v>428</v>
      </c>
      <c r="F182" s="95">
        <v>3846</v>
      </c>
    </row>
    <row r="183" spans="5:6" x14ac:dyDescent="0.2">
      <c r="E183" t="s">
        <v>429</v>
      </c>
      <c r="F183" s="95">
        <v>3846</v>
      </c>
    </row>
    <row r="184" spans="5:6" x14ac:dyDescent="0.2">
      <c r="E184" t="s">
        <v>430</v>
      </c>
      <c r="F184" s="95">
        <v>4748</v>
      </c>
    </row>
    <row r="185" spans="5:6" x14ac:dyDescent="0.2">
      <c r="E185" t="s">
        <v>431</v>
      </c>
      <c r="F185" s="95">
        <v>4747</v>
      </c>
    </row>
    <row r="186" spans="5:6" x14ac:dyDescent="0.2">
      <c r="E186" t="s">
        <v>432</v>
      </c>
      <c r="F186" s="95">
        <v>98</v>
      </c>
    </row>
    <row r="187" spans="5:6" x14ac:dyDescent="0.2">
      <c r="E187" t="s">
        <v>433</v>
      </c>
      <c r="F187" s="95">
        <v>2276</v>
      </c>
    </row>
    <row r="188" spans="5:6" x14ac:dyDescent="0.2">
      <c r="E188" t="s">
        <v>434</v>
      </c>
      <c r="F188" s="95">
        <v>14</v>
      </c>
    </row>
    <row r="189" spans="5:6" x14ac:dyDescent="0.2">
      <c r="E189" t="s">
        <v>435</v>
      </c>
      <c r="F189" s="95">
        <v>14</v>
      </c>
    </row>
    <row r="190" spans="5:6" x14ac:dyDescent="0.2">
      <c r="E190" t="s">
        <v>436</v>
      </c>
      <c r="F190" s="95">
        <v>14</v>
      </c>
    </row>
    <row r="191" spans="5:6" x14ac:dyDescent="0.2">
      <c r="E191" t="s">
        <v>437</v>
      </c>
      <c r="F191" s="95">
        <v>14</v>
      </c>
    </row>
    <row r="192" spans="5:6" x14ac:dyDescent="0.2">
      <c r="E192" t="s">
        <v>438</v>
      </c>
      <c r="F192" s="95">
        <v>14</v>
      </c>
    </row>
    <row r="193" spans="5:6" x14ac:dyDescent="0.2">
      <c r="E193" t="s">
        <v>439</v>
      </c>
      <c r="F193" s="95">
        <v>14</v>
      </c>
    </row>
    <row r="194" spans="5:6" x14ac:dyDescent="0.2">
      <c r="E194" t="s">
        <v>440</v>
      </c>
      <c r="F194" s="95">
        <v>14</v>
      </c>
    </row>
    <row r="195" spans="5:6" x14ac:dyDescent="0.2">
      <c r="E195" t="s">
        <v>441</v>
      </c>
      <c r="F195" s="95">
        <v>100</v>
      </c>
    </row>
    <row r="196" spans="5:6" x14ac:dyDescent="0.2">
      <c r="E196" t="s">
        <v>442</v>
      </c>
      <c r="F196" s="95">
        <v>3131</v>
      </c>
    </row>
    <row r="197" spans="5:6" x14ac:dyDescent="0.2">
      <c r="E197" t="s">
        <v>443</v>
      </c>
      <c r="F197" s="95">
        <v>4295</v>
      </c>
    </row>
    <row r="198" spans="5:6" x14ac:dyDescent="0.2">
      <c r="E198" t="s">
        <v>444</v>
      </c>
      <c r="F198" s="95">
        <v>3761</v>
      </c>
    </row>
    <row r="199" spans="5:6" x14ac:dyDescent="0.2">
      <c r="E199" t="s">
        <v>445</v>
      </c>
      <c r="F199" s="95">
        <v>4729</v>
      </c>
    </row>
    <row r="200" spans="5:6" x14ac:dyDescent="0.2">
      <c r="E200" t="s">
        <v>446</v>
      </c>
      <c r="F200" s="95">
        <v>4239</v>
      </c>
    </row>
    <row r="201" spans="5:6" x14ac:dyDescent="0.2">
      <c r="E201" t="s">
        <v>447</v>
      </c>
      <c r="F201" s="95">
        <v>105</v>
      </c>
    </row>
    <row r="202" spans="5:6" x14ac:dyDescent="0.2">
      <c r="E202" t="s">
        <v>448</v>
      </c>
      <c r="F202" s="95">
        <v>4381</v>
      </c>
    </row>
    <row r="203" spans="5:6" x14ac:dyDescent="0.2">
      <c r="E203" t="s">
        <v>449</v>
      </c>
      <c r="F203" s="95">
        <v>4381</v>
      </c>
    </row>
    <row r="204" spans="5:6" x14ac:dyDescent="0.2">
      <c r="E204" t="s">
        <v>450</v>
      </c>
      <c r="F204" s="95">
        <v>4680</v>
      </c>
    </row>
    <row r="205" spans="5:6" x14ac:dyDescent="0.2">
      <c r="E205" t="s">
        <v>451</v>
      </c>
      <c r="F205" s="95">
        <v>4242</v>
      </c>
    </row>
    <row r="206" spans="5:6" x14ac:dyDescent="0.2">
      <c r="E206" t="s">
        <v>452</v>
      </c>
      <c r="F206" s="95">
        <v>4753</v>
      </c>
    </row>
    <row r="207" spans="5:6" x14ac:dyDescent="0.2">
      <c r="E207" t="s">
        <v>453</v>
      </c>
      <c r="F207" s="95">
        <v>4753</v>
      </c>
    </row>
    <row r="208" spans="5:6" x14ac:dyDescent="0.2">
      <c r="E208" t="s">
        <v>454</v>
      </c>
      <c r="F208" s="95">
        <v>3656</v>
      </c>
    </row>
    <row r="209" spans="5:6" x14ac:dyDescent="0.2">
      <c r="E209" t="s">
        <v>455</v>
      </c>
      <c r="F209" s="95">
        <v>4103</v>
      </c>
    </row>
    <row r="210" spans="5:6" x14ac:dyDescent="0.2">
      <c r="E210" t="s">
        <v>456</v>
      </c>
      <c r="F210" s="95">
        <v>3109</v>
      </c>
    </row>
    <row r="211" spans="5:6" x14ac:dyDescent="0.2">
      <c r="E211" t="s">
        <v>457</v>
      </c>
      <c r="F211" s="95">
        <v>110</v>
      </c>
    </row>
    <row r="212" spans="5:6" x14ac:dyDescent="0.2">
      <c r="E212" t="s">
        <v>458</v>
      </c>
      <c r="F212" s="95">
        <v>4493</v>
      </c>
    </row>
    <row r="213" spans="5:6" x14ac:dyDescent="0.2">
      <c r="E213" t="s">
        <v>459</v>
      </c>
      <c r="F213" s="95">
        <v>3166</v>
      </c>
    </row>
    <row r="214" spans="5:6" x14ac:dyDescent="0.2">
      <c r="E214" t="s">
        <v>460</v>
      </c>
      <c r="F214" s="95">
        <v>3331</v>
      </c>
    </row>
    <row r="215" spans="5:6" x14ac:dyDescent="0.2">
      <c r="E215" t="s">
        <v>461</v>
      </c>
      <c r="F215" s="95">
        <v>4836</v>
      </c>
    </row>
    <row r="216" spans="5:6" x14ac:dyDescent="0.2">
      <c r="E216" t="s">
        <v>462</v>
      </c>
      <c r="F216" s="95">
        <v>4583</v>
      </c>
    </row>
    <row r="217" spans="5:6" x14ac:dyDescent="0.2">
      <c r="E217" t="s">
        <v>463</v>
      </c>
      <c r="F217" s="95">
        <v>4833</v>
      </c>
    </row>
    <row r="218" spans="5:6" x14ac:dyDescent="0.2">
      <c r="E218" t="s">
        <v>464</v>
      </c>
      <c r="F218" s="95">
        <v>4463</v>
      </c>
    </row>
    <row r="219" spans="5:6" x14ac:dyDescent="0.2">
      <c r="E219" t="s">
        <v>465</v>
      </c>
      <c r="F219" s="95">
        <v>4732</v>
      </c>
    </row>
    <row r="220" spans="5:6" x14ac:dyDescent="0.2">
      <c r="E220" t="s">
        <v>466</v>
      </c>
      <c r="F220" s="95">
        <v>3286</v>
      </c>
    </row>
    <row r="221" spans="5:6" x14ac:dyDescent="0.2">
      <c r="E221" t="s">
        <v>467</v>
      </c>
      <c r="F221" s="95">
        <v>3708</v>
      </c>
    </row>
    <row r="222" spans="5:6" x14ac:dyDescent="0.2">
      <c r="E222" t="s">
        <v>468</v>
      </c>
      <c r="F222" s="95">
        <v>2226</v>
      </c>
    </row>
    <row r="223" spans="5:6" x14ac:dyDescent="0.2">
      <c r="E223" t="s">
        <v>469</v>
      </c>
      <c r="F223" s="95">
        <v>121</v>
      </c>
    </row>
    <row r="224" spans="5:6" x14ac:dyDescent="0.2">
      <c r="E224" t="s">
        <v>470</v>
      </c>
      <c r="F224" s="95">
        <v>1707</v>
      </c>
    </row>
    <row r="225" spans="5:6" x14ac:dyDescent="0.2">
      <c r="E225" t="s">
        <v>471</v>
      </c>
      <c r="F225" s="95">
        <v>3034</v>
      </c>
    </row>
    <row r="226" spans="5:6" x14ac:dyDescent="0.2">
      <c r="E226" t="s">
        <v>472</v>
      </c>
      <c r="F226" s="95">
        <v>128</v>
      </c>
    </row>
    <row r="227" spans="5:6" x14ac:dyDescent="0.2">
      <c r="E227" t="s">
        <v>473</v>
      </c>
      <c r="F227" s="95">
        <v>126</v>
      </c>
    </row>
    <row r="228" spans="5:6" x14ac:dyDescent="0.2">
      <c r="E228" t="s">
        <v>474</v>
      </c>
      <c r="F228" s="95">
        <v>4019</v>
      </c>
    </row>
    <row r="229" spans="5:6" x14ac:dyDescent="0.2">
      <c r="E229" t="s">
        <v>475</v>
      </c>
      <c r="F229" s="95">
        <v>129</v>
      </c>
    </row>
    <row r="230" spans="5:6" x14ac:dyDescent="0.2">
      <c r="E230" t="s">
        <v>476</v>
      </c>
      <c r="F230" s="95">
        <v>3824</v>
      </c>
    </row>
    <row r="231" spans="5:6" x14ac:dyDescent="0.2">
      <c r="E231" t="s">
        <v>477</v>
      </c>
      <c r="F231" s="95">
        <v>3693</v>
      </c>
    </row>
    <row r="232" spans="5:6" x14ac:dyDescent="0.2">
      <c r="E232" t="s">
        <v>478</v>
      </c>
      <c r="F232" s="95">
        <v>3693</v>
      </c>
    </row>
    <row r="233" spans="5:6" x14ac:dyDescent="0.2">
      <c r="E233" t="s">
        <v>479</v>
      </c>
      <c r="F233" s="95">
        <v>4293</v>
      </c>
    </row>
    <row r="234" spans="5:6" x14ac:dyDescent="0.2">
      <c r="E234" t="s">
        <v>480</v>
      </c>
      <c r="F234" s="95">
        <v>4579</v>
      </c>
    </row>
    <row r="235" spans="5:6" x14ac:dyDescent="0.2">
      <c r="E235" t="s">
        <v>481</v>
      </c>
      <c r="F235" s="95">
        <v>2960</v>
      </c>
    </row>
    <row r="236" spans="5:6" x14ac:dyDescent="0.2">
      <c r="E236" t="s">
        <v>482</v>
      </c>
      <c r="F236" s="95">
        <v>2960</v>
      </c>
    </row>
    <row r="237" spans="5:6" x14ac:dyDescent="0.2">
      <c r="E237" t="s">
        <v>483</v>
      </c>
      <c r="F237" s="95">
        <v>2960</v>
      </c>
    </row>
    <row r="238" spans="5:6" x14ac:dyDescent="0.2">
      <c r="E238" t="s">
        <v>484</v>
      </c>
      <c r="F238" s="95">
        <v>2960</v>
      </c>
    </row>
    <row r="239" spans="5:6" x14ac:dyDescent="0.2">
      <c r="E239" t="s">
        <v>485</v>
      </c>
      <c r="F239" s="95">
        <v>2960</v>
      </c>
    </row>
    <row r="240" spans="5:6" x14ac:dyDescent="0.2">
      <c r="E240" t="s">
        <v>486</v>
      </c>
      <c r="F240" s="95">
        <v>3834</v>
      </c>
    </row>
    <row r="241" spans="5:6" x14ac:dyDescent="0.2">
      <c r="E241" t="s">
        <v>487</v>
      </c>
      <c r="F241" s="95">
        <v>3834</v>
      </c>
    </row>
    <row r="242" spans="5:6" x14ac:dyDescent="0.2">
      <c r="E242" t="s">
        <v>488</v>
      </c>
      <c r="F242" s="95">
        <v>1077</v>
      </c>
    </row>
    <row r="243" spans="5:6" x14ac:dyDescent="0.2">
      <c r="E243" t="s">
        <v>489</v>
      </c>
      <c r="F243" s="95">
        <v>3219</v>
      </c>
    </row>
    <row r="244" spans="5:6" x14ac:dyDescent="0.2">
      <c r="E244" t="s">
        <v>490</v>
      </c>
      <c r="F244" s="95">
        <v>137</v>
      </c>
    </row>
    <row r="245" spans="5:6" x14ac:dyDescent="0.2">
      <c r="E245" t="s">
        <v>491</v>
      </c>
      <c r="F245" s="95">
        <v>137</v>
      </c>
    </row>
    <row r="246" spans="5:6" x14ac:dyDescent="0.2">
      <c r="E246" t="s">
        <v>492</v>
      </c>
      <c r="F246" s="95">
        <v>141</v>
      </c>
    </row>
    <row r="247" spans="5:6" x14ac:dyDescent="0.2">
      <c r="E247" t="s">
        <v>493</v>
      </c>
      <c r="F247" s="95">
        <v>3962</v>
      </c>
    </row>
    <row r="248" spans="5:6" x14ac:dyDescent="0.2">
      <c r="E248" t="s">
        <v>494</v>
      </c>
      <c r="F248" s="95">
        <v>3962</v>
      </c>
    </row>
    <row r="249" spans="5:6" x14ac:dyDescent="0.2">
      <c r="E249" t="s">
        <v>495</v>
      </c>
      <c r="F249" s="95">
        <v>144</v>
      </c>
    </row>
    <row r="250" spans="5:6" x14ac:dyDescent="0.2">
      <c r="E250" t="s">
        <v>496</v>
      </c>
      <c r="F250" s="95">
        <v>144</v>
      </c>
    </row>
    <row r="251" spans="5:6" x14ac:dyDescent="0.2">
      <c r="E251" t="s">
        <v>497</v>
      </c>
      <c r="F251" s="95">
        <v>145</v>
      </c>
    </row>
    <row r="252" spans="5:6" x14ac:dyDescent="0.2">
      <c r="E252" t="s">
        <v>498</v>
      </c>
      <c r="F252" s="95">
        <v>4626</v>
      </c>
    </row>
    <row r="253" spans="5:6" x14ac:dyDescent="0.2">
      <c r="E253" t="s">
        <v>499</v>
      </c>
      <c r="F253" s="95">
        <v>4626</v>
      </c>
    </row>
    <row r="254" spans="5:6" x14ac:dyDescent="0.2">
      <c r="E254" t="s">
        <v>500</v>
      </c>
      <c r="F254" s="95">
        <v>525</v>
      </c>
    </row>
    <row r="255" spans="5:6" x14ac:dyDescent="0.2">
      <c r="E255" t="s">
        <v>501</v>
      </c>
      <c r="F255" s="95">
        <v>525</v>
      </c>
    </row>
    <row r="256" spans="5:6" x14ac:dyDescent="0.2">
      <c r="E256" t="s">
        <v>502</v>
      </c>
      <c r="F256" s="95">
        <v>525</v>
      </c>
    </row>
    <row r="257" spans="5:6" x14ac:dyDescent="0.2">
      <c r="E257" t="s">
        <v>503</v>
      </c>
      <c r="F257" s="95">
        <v>526</v>
      </c>
    </row>
    <row r="258" spans="5:6" x14ac:dyDescent="0.2">
      <c r="E258" t="s">
        <v>504</v>
      </c>
      <c r="F258" s="95">
        <v>526</v>
      </c>
    </row>
    <row r="259" spans="5:6" x14ac:dyDescent="0.2">
      <c r="E259" t="s">
        <v>505</v>
      </c>
      <c r="F259" s="95">
        <v>4094</v>
      </c>
    </row>
    <row r="260" spans="5:6" x14ac:dyDescent="0.2">
      <c r="E260" t="s">
        <v>506</v>
      </c>
      <c r="F260" s="95">
        <v>4094</v>
      </c>
    </row>
    <row r="261" spans="5:6" x14ac:dyDescent="0.2">
      <c r="E261" t="s">
        <v>507</v>
      </c>
      <c r="F261" s="95">
        <v>2962</v>
      </c>
    </row>
    <row r="262" spans="5:6" x14ac:dyDescent="0.2">
      <c r="E262" t="s">
        <v>508</v>
      </c>
      <c r="F262" s="95">
        <v>4837</v>
      </c>
    </row>
    <row r="263" spans="5:6" x14ac:dyDescent="0.2">
      <c r="E263" t="s">
        <v>509</v>
      </c>
      <c r="F263" s="95">
        <v>882</v>
      </c>
    </row>
    <row r="264" spans="5:6" x14ac:dyDescent="0.2">
      <c r="E264" t="s">
        <v>510</v>
      </c>
      <c r="F264" s="95">
        <v>882</v>
      </c>
    </row>
    <row r="265" spans="5:6" x14ac:dyDescent="0.2">
      <c r="E265" t="s">
        <v>511</v>
      </c>
      <c r="F265" s="95">
        <v>882</v>
      </c>
    </row>
    <row r="266" spans="5:6" x14ac:dyDescent="0.2">
      <c r="E266" t="s">
        <v>512</v>
      </c>
      <c r="F266" s="95">
        <v>770</v>
      </c>
    </row>
    <row r="267" spans="5:6" x14ac:dyDescent="0.2">
      <c r="E267" t="s">
        <v>513</v>
      </c>
      <c r="F267" s="95">
        <v>4882</v>
      </c>
    </row>
    <row r="268" spans="5:6" x14ac:dyDescent="0.2">
      <c r="E268" t="s">
        <v>514</v>
      </c>
      <c r="F268" s="95">
        <v>4301</v>
      </c>
    </row>
    <row r="269" spans="5:6" x14ac:dyDescent="0.2">
      <c r="E269" t="s">
        <v>515</v>
      </c>
      <c r="F269" s="95">
        <v>4624</v>
      </c>
    </row>
    <row r="270" spans="5:6" x14ac:dyDescent="0.2">
      <c r="E270" t="s">
        <v>516</v>
      </c>
      <c r="F270" s="95">
        <v>4624</v>
      </c>
    </row>
    <row r="271" spans="5:6" x14ac:dyDescent="0.2">
      <c r="E271" t="s">
        <v>517</v>
      </c>
      <c r="F271" s="95">
        <v>155</v>
      </c>
    </row>
    <row r="272" spans="5:6" x14ac:dyDescent="0.2">
      <c r="E272" t="s">
        <v>518</v>
      </c>
      <c r="F272" s="95">
        <v>4879</v>
      </c>
    </row>
    <row r="273" spans="5:6" x14ac:dyDescent="0.2">
      <c r="E273" t="s">
        <v>519</v>
      </c>
      <c r="F273" s="95">
        <v>4879</v>
      </c>
    </row>
    <row r="274" spans="5:6" x14ac:dyDescent="0.2">
      <c r="E274" t="s">
        <v>520</v>
      </c>
      <c r="F274" s="95">
        <v>626</v>
      </c>
    </row>
    <row r="275" spans="5:6" x14ac:dyDescent="0.2">
      <c r="E275" t="s">
        <v>521</v>
      </c>
      <c r="F275" s="95">
        <v>4882</v>
      </c>
    </row>
    <row r="276" spans="5:6" x14ac:dyDescent="0.2">
      <c r="E276" t="s">
        <v>522</v>
      </c>
      <c r="F276" s="95">
        <v>4585</v>
      </c>
    </row>
    <row r="277" spans="5:6" x14ac:dyDescent="0.2">
      <c r="E277" t="s">
        <v>523</v>
      </c>
      <c r="F277" s="95">
        <v>4585</v>
      </c>
    </row>
    <row r="278" spans="5:6" x14ac:dyDescent="0.2">
      <c r="E278" t="s">
        <v>524</v>
      </c>
      <c r="F278" s="95">
        <v>4311</v>
      </c>
    </row>
    <row r="279" spans="5:6" x14ac:dyDescent="0.2">
      <c r="E279" t="s">
        <v>525</v>
      </c>
      <c r="F279" s="95">
        <v>3780</v>
      </c>
    </row>
    <row r="280" spans="5:6" x14ac:dyDescent="0.2">
      <c r="E280" t="s">
        <v>526</v>
      </c>
      <c r="F280" s="95">
        <v>4336</v>
      </c>
    </row>
    <row r="281" spans="5:6" x14ac:dyDescent="0.2">
      <c r="E281" t="s">
        <v>527</v>
      </c>
      <c r="F281" s="95">
        <v>4336</v>
      </c>
    </row>
    <row r="282" spans="5:6" x14ac:dyDescent="0.2">
      <c r="E282" t="s">
        <v>528</v>
      </c>
      <c r="F282" s="95">
        <v>1851</v>
      </c>
    </row>
    <row r="283" spans="5:6" x14ac:dyDescent="0.2">
      <c r="E283" t="s">
        <v>529</v>
      </c>
      <c r="F283" s="95">
        <v>157</v>
      </c>
    </row>
    <row r="284" spans="5:6" x14ac:dyDescent="0.2">
      <c r="E284" t="s">
        <v>530</v>
      </c>
      <c r="F284" s="95">
        <v>1807</v>
      </c>
    </row>
    <row r="285" spans="5:6" x14ac:dyDescent="0.2">
      <c r="E285" t="s">
        <v>531</v>
      </c>
      <c r="F285" s="95">
        <v>3735</v>
      </c>
    </row>
    <row r="286" spans="5:6" x14ac:dyDescent="0.2">
      <c r="E286" t="s">
        <v>532</v>
      </c>
      <c r="F286" s="95">
        <v>4716</v>
      </c>
    </row>
    <row r="287" spans="5:6" x14ac:dyDescent="0.2">
      <c r="E287" t="s">
        <v>533</v>
      </c>
      <c r="F287" s="95">
        <v>3997</v>
      </c>
    </row>
    <row r="288" spans="5:6" x14ac:dyDescent="0.2">
      <c r="E288" t="s">
        <v>534</v>
      </c>
      <c r="F288" s="95">
        <v>4528</v>
      </c>
    </row>
    <row r="289" spans="5:6" x14ac:dyDescent="0.2">
      <c r="E289" t="s">
        <v>535</v>
      </c>
      <c r="F289" s="95">
        <v>2988</v>
      </c>
    </row>
    <row r="290" spans="5:6" x14ac:dyDescent="0.2">
      <c r="E290" t="s">
        <v>536</v>
      </c>
      <c r="F290" s="95">
        <v>3917</v>
      </c>
    </row>
    <row r="291" spans="5:6" x14ac:dyDescent="0.2">
      <c r="E291" t="s">
        <v>537</v>
      </c>
      <c r="F291" s="95">
        <v>2113</v>
      </c>
    </row>
    <row r="292" spans="5:6" x14ac:dyDescent="0.2">
      <c r="E292" t="s">
        <v>538</v>
      </c>
      <c r="F292" s="95">
        <v>164</v>
      </c>
    </row>
    <row r="293" spans="5:6" x14ac:dyDescent="0.2">
      <c r="E293" t="s">
        <v>539</v>
      </c>
      <c r="F293" s="95">
        <v>164</v>
      </c>
    </row>
    <row r="294" spans="5:6" x14ac:dyDescent="0.2">
      <c r="E294" t="s">
        <v>540</v>
      </c>
      <c r="F294" s="95">
        <v>165</v>
      </c>
    </row>
    <row r="295" spans="5:6" x14ac:dyDescent="0.2">
      <c r="E295" t="s">
        <v>541</v>
      </c>
      <c r="F295" s="95">
        <v>3433</v>
      </c>
    </row>
    <row r="296" spans="5:6" x14ac:dyDescent="0.2">
      <c r="E296" t="s">
        <v>542</v>
      </c>
      <c r="F296" s="95">
        <v>4459</v>
      </c>
    </row>
    <row r="297" spans="5:6" x14ac:dyDescent="0.2">
      <c r="E297" t="s">
        <v>543</v>
      </c>
      <c r="F297" s="95">
        <v>4459</v>
      </c>
    </row>
    <row r="298" spans="5:6" x14ac:dyDescent="0.2">
      <c r="E298" t="s">
        <v>544</v>
      </c>
      <c r="F298" s="95">
        <v>4489</v>
      </c>
    </row>
    <row r="299" spans="5:6" x14ac:dyDescent="0.2">
      <c r="E299" t="s">
        <v>545</v>
      </c>
      <c r="F299" s="95">
        <v>168</v>
      </c>
    </row>
    <row r="300" spans="5:6" x14ac:dyDescent="0.2">
      <c r="E300" t="s">
        <v>546</v>
      </c>
      <c r="F300" s="95">
        <v>4543</v>
      </c>
    </row>
    <row r="301" spans="5:6" x14ac:dyDescent="0.2">
      <c r="E301" t="s">
        <v>547</v>
      </c>
      <c r="F301" s="95">
        <v>4489</v>
      </c>
    </row>
    <row r="302" spans="5:6" x14ac:dyDescent="0.2">
      <c r="E302" t="s">
        <v>548</v>
      </c>
      <c r="F302" s="95">
        <v>170</v>
      </c>
    </row>
    <row r="303" spans="5:6" x14ac:dyDescent="0.2">
      <c r="E303" t="s">
        <v>549</v>
      </c>
      <c r="F303" s="95">
        <v>4749</v>
      </c>
    </row>
    <row r="304" spans="5:6" x14ac:dyDescent="0.2">
      <c r="E304" t="s">
        <v>550</v>
      </c>
      <c r="F304" s="95">
        <v>4749</v>
      </c>
    </row>
    <row r="305" spans="5:6" x14ac:dyDescent="0.2">
      <c r="E305" t="s">
        <v>551</v>
      </c>
      <c r="F305" s="95">
        <v>3995</v>
      </c>
    </row>
    <row r="306" spans="5:6" x14ac:dyDescent="0.2">
      <c r="E306" t="s">
        <v>552</v>
      </c>
      <c r="F306" s="95">
        <v>2107</v>
      </c>
    </row>
    <row r="307" spans="5:6" x14ac:dyDescent="0.2">
      <c r="E307" t="s">
        <v>553</v>
      </c>
      <c r="F307" s="95">
        <v>4101</v>
      </c>
    </row>
    <row r="308" spans="5:6" x14ac:dyDescent="0.2">
      <c r="E308" t="s">
        <v>554</v>
      </c>
      <c r="F308" s="95">
        <v>4785</v>
      </c>
    </row>
    <row r="309" spans="5:6" x14ac:dyDescent="0.2">
      <c r="E309" t="s">
        <v>555</v>
      </c>
      <c r="F309" s="95">
        <v>3669</v>
      </c>
    </row>
    <row r="310" spans="5:6" x14ac:dyDescent="0.2">
      <c r="E310" t="s">
        <v>556</v>
      </c>
      <c r="F310" s="95">
        <v>1450</v>
      </c>
    </row>
    <row r="311" spans="5:6" x14ac:dyDescent="0.2">
      <c r="E311" t="s">
        <v>557</v>
      </c>
      <c r="F311" s="95">
        <v>474</v>
      </c>
    </row>
    <row r="312" spans="5:6" x14ac:dyDescent="0.2">
      <c r="E312" t="s">
        <v>558</v>
      </c>
      <c r="F312" s="95">
        <v>474</v>
      </c>
    </row>
    <row r="313" spans="5:6" x14ac:dyDescent="0.2">
      <c r="E313" t="s">
        <v>559</v>
      </c>
      <c r="F313" s="95">
        <v>4654</v>
      </c>
    </row>
    <row r="314" spans="5:6" x14ac:dyDescent="0.2">
      <c r="E314" t="s">
        <v>560</v>
      </c>
      <c r="F314" s="95">
        <v>4399</v>
      </c>
    </row>
    <row r="315" spans="5:6" x14ac:dyDescent="0.2">
      <c r="E315" t="s">
        <v>561</v>
      </c>
      <c r="F315" s="95">
        <v>4420</v>
      </c>
    </row>
    <row r="316" spans="5:6" x14ac:dyDescent="0.2">
      <c r="E316" t="s">
        <v>562</v>
      </c>
      <c r="F316" s="95">
        <v>4233</v>
      </c>
    </row>
    <row r="317" spans="5:6" x14ac:dyDescent="0.2">
      <c r="E317" t="s">
        <v>563</v>
      </c>
      <c r="F317" s="95">
        <v>1607</v>
      </c>
    </row>
    <row r="318" spans="5:6" x14ac:dyDescent="0.2">
      <c r="E318" t="s">
        <v>564</v>
      </c>
      <c r="F318" s="95">
        <v>184</v>
      </c>
    </row>
    <row r="319" spans="5:6" x14ac:dyDescent="0.2">
      <c r="E319" t="s">
        <v>565</v>
      </c>
      <c r="F319" s="95">
        <v>184</v>
      </c>
    </row>
    <row r="320" spans="5:6" x14ac:dyDescent="0.2">
      <c r="E320" t="s">
        <v>566</v>
      </c>
      <c r="F320" s="95">
        <v>184</v>
      </c>
    </row>
    <row r="321" spans="5:6" x14ac:dyDescent="0.2">
      <c r="E321" t="s">
        <v>567</v>
      </c>
      <c r="F321" s="95">
        <v>3795</v>
      </c>
    </row>
    <row r="322" spans="5:6" x14ac:dyDescent="0.2">
      <c r="E322" t="s">
        <v>568</v>
      </c>
      <c r="F322" s="95">
        <v>3795</v>
      </c>
    </row>
    <row r="323" spans="5:6" x14ac:dyDescent="0.2">
      <c r="E323" t="s">
        <v>569</v>
      </c>
      <c r="F323" s="95">
        <v>3124</v>
      </c>
    </row>
    <row r="324" spans="5:6" x14ac:dyDescent="0.2">
      <c r="E324" t="s">
        <v>570</v>
      </c>
      <c r="F324" s="95">
        <v>188</v>
      </c>
    </row>
    <row r="325" spans="5:6" x14ac:dyDescent="0.2">
      <c r="E325" t="s">
        <v>571</v>
      </c>
      <c r="F325" s="95">
        <v>3334</v>
      </c>
    </row>
    <row r="326" spans="5:6" x14ac:dyDescent="0.2">
      <c r="E326" t="s">
        <v>572</v>
      </c>
      <c r="F326" s="95">
        <v>3283</v>
      </c>
    </row>
    <row r="327" spans="5:6" x14ac:dyDescent="0.2">
      <c r="E327" t="s">
        <v>573</v>
      </c>
      <c r="F327" s="95">
        <v>4077</v>
      </c>
    </row>
    <row r="328" spans="5:6" x14ac:dyDescent="0.2">
      <c r="E328" t="s">
        <v>574</v>
      </c>
      <c r="F328" s="95">
        <v>823</v>
      </c>
    </row>
    <row r="329" spans="5:6" x14ac:dyDescent="0.2">
      <c r="E329" t="s">
        <v>575</v>
      </c>
      <c r="F329" s="95">
        <v>3883</v>
      </c>
    </row>
    <row r="330" spans="5:6" x14ac:dyDescent="0.2">
      <c r="E330" t="s">
        <v>576</v>
      </c>
      <c r="F330" s="95">
        <v>198</v>
      </c>
    </row>
    <row r="331" spans="5:6" x14ac:dyDescent="0.2">
      <c r="E331" t="s">
        <v>577</v>
      </c>
      <c r="F331" s="95">
        <v>4613</v>
      </c>
    </row>
    <row r="332" spans="5:6" x14ac:dyDescent="0.2">
      <c r="E332" t="s">
        <v>578</v>
      </c>
      <c r="F332" s="95">
        <v>4613</v>
      </c>
    </row>
    <row r="333" spans="5:6" x14ac:dyDescent="0.2">
      <c r="E333" t="s">
        <v>579</v>
      </c>
      <c r="F333" s="95">
        <v>3038</v>
      </c>
    </row>
    <row r="334" spans="5:6" x14ac:dyDescent="0.2">
      <c r="E334" t="s">
        <v>580</v>
      </c>
      <c r="F334" s="95">
        <v>4225</v>
      </c>
    </row>
    <row r="335" spans="5:6" x14ac:dyDescent="0.2">
      <c r="E335" t="s">
        <v>581</v>
      </c>
      <c r="F335" s="95">
        <v>4225</v>
      </c>
    </row>
    <row r="336" spans="5:6" x14ac:dyDescent="0.2">
      <c r="E336" t="s">
        <v>582</v>
      </c>
      <c r="F336" s="95">
        <v>1876</v>
      </c>
    </row>
    <row r="337" spans="5:6" x14ac:dyDescent="0.2">
      <c r="E337" t="s">
        <v>583</v>
      </c>
      <c r="F337" s="95">
        <v>2031</v>
      </c>
    </row>
    <row r="338" spans="5:6" x14ac:dyDescent="0.2">
      <c r="E338" t="s">
        <v>584</v>
      </c>
      <c r="F338" s="95">
        <v>4354</v>
      </c>
    </row>
    <row r="339" spans="5:6" x14ac:dyDescent="0.2">
      <c r="E339" t="s">
        <v>585</v>
      </c>
      <c r="F339" s="95">
        <v>4354</v>
      </c>
    </row>
    <row r="340" spans="5:6" x14ac:dyDescent="0.2">
      <c r="E340" t="s">
        <v>586</v>
      </c>
      <c r="F340" s="95">
        <v>780</v>
      </c>
    </row>
    <row r="341" spans="5:6" x14ac:dyDescent="0.2">
      <c r="E341" t="s">
        <v>587</v>
      </c>
      <c r="F341" s="95">
        <v>780</v>
      </c>
    </row>
    <row r="342" spans="5:6" x14ac:dyDescent="0.2">
      <c r="E342" t="s">
        <v>588</v>
      </c>
      <c r="F342" s="95">
        <v>780</v>
      </c>
    </row>
    <row r="343" spans="5:6" x14ac:dyDescent="0.2">
      <c r="E343" t="s">
        <v>589</v>
      </c>
      <c r="F343" s="95">
        <v>780</v>
      </c>
    </row>
    <row r="344" spans="5:6" x14ac:dyDescent="0.2">
      <c r="E344" t="s">
        <v>590</v>
      </c>
      <c r="F344" s="95">
        <v>3205</v>
      </c>
    </row>
    <row r="345" spans="5:6" x14ac:dyDescent="0.2">
      <c r="E345" t="s">
        <v>591</v>
      </c>
      <c r="F345" s="95">
        <v>4275</v>
      </c>
    </row>
    <row r="346" spans="5:6" x14ac:dyDescent="0.2">
      <c r="E346" t="s">
        <v>592</v>
      </c>
      <c r="F346" s="95">
        <v>4396</v>
      </c>
    </row>
    <row r="347" spans="5:6" x14ac:dyDescent="0.2">
      <c r="E347" t="s">
        <v>593</v>
      </c>
      <c r="F347" s="95">
        <v>4433</v>
      </c>
    </row>
    <row r="348" spans="5:6" x14ac:dyDescent="0.2">
      <c r="E348" t="s">
        <v>594</v>
      </c>
      <c r="F348" s="95">
        <v>205</v>
      </c>
    </row>
    <row r="349" spans="5:6" x14ac:dyDescent="0.2">
      <c r="E349" t="s">
        <v>595</v>
      </c>
      <c r="F349" s="95">
        <v>4515</v>
      </c>
    </row>
    <row r="350" spans="5:6" x14ac:dyDescent="0.2">
      <c r="E350" t="s">
        <v>596</v>
      </c>
      <c r="F350" s="95">
        <v>208</v>
      </c>
    </row>
    <row r="351" spans="5:6" x14ac:dyDescent="0.2">
      <c r="E351" t="s">
        <v>597</v>
      </c>
      <c r="F351" s="95">
        <v>208</v>
      </c>
    </row>
    <row r="352" spans="5:6" x14ac:dyDescent="0.2">
      <c r="E352" t="s">
        <v>598</v>
      </c>
      <c r="F352" s="95">
        <v>4591</v>
      </c>
    </row>
    <row r="353" spans="5:6" x14ac:dyDescent="0.2">
      <c r="E353" t="s">
        <v>599</v>
      </c>
      <c r="F353" s="95">
        <v>212</v>
      </c>
    </row>
    <row r="354" spans="5:6" x14ac:dyDescent="0.2">
      <c r="E354" t="s">
        <v>600</v>
      </c>
      <c r="F354" s="95">
        <v>3112</v>
      </c>
    </row>
    <row r="355" spans="5:6" x14ac:dyDescent="0.2">
      <c r="E355" t="s">
        <v>601</v>
      </c>
      <c r="F355" s="95">
        <v>650</v>
      </c>
    </row>
    <row r="356" spans="5:6" x14ac:dyDescent="0.2">
      <c r="E356" t="s">
        <v>602</v>
      </c>
      <c r="F356" s="95">
        <v>650</v>
      </c>
    </row>
    <row r="357" spans="5:6" x14ac:dyDescent="0.2">
      <c r="E357" t="s">
        <v>603</v>
      </c>
      <c r="F357" s="95">
        <v>3455</v>
      </c>
    </row>
    <row r="358" spans="5:6" x14ac:dyDescent="0.2">
      <c r="E358" t="s">
        <v>604</v>
      </c>
      <c r="F358" s="95">
        <v>4443</v>
      </c>
    </row>
    <row r="359" spans="5:6" x14ac:dyDescent="0.2">
      <c r="E359" t="s">
        <v>605</v>
      </c>
      <c r="F359" s="95">
        <v>4443</v>
      </c>
    </row>
    <row r="360" spans="5:6" x14ac:dyDescent="0.2">
      <c r="E360" t="s">
        <v>606</v>
      </c>
      <c r="F360" s="95">
        <v>4443</v>
      </c>
    </row>
    <row r="361" spans="5:6" x14ac:dyDescent="0.2">
      <c r="E361" t="s">
        <v>607</v>
      </c>
      <c r="F361" s="95">
        <v>3936</v>
      </c>
    </row>
    <row r="362" spans="5:6" x14ac:dyDescent="0.2">
      <c r="E362" t="s">
        <v>608</v>
      </c>
      <c r="F362" s="95">
        <v>4609</v>
      </c>
    </row>
    <row r="363" spans="5:6" x14ac:dyDescent="0.2">
      <c r="E363" t="s">
        <v>609</v>
      </c>
      <c r="F363" s="95">
        <v>4609</v>
      </c>
    </row>
    <row r="364" spans="5:6" x14ac:dyDescent="0.2">
      <c r="E364" t="s">
        <v>610</v>
      </c>
      <c r="F364" s="95">
        <v>1614</v>
      </c>
    </row>
    <row r="365" spans="5:6" x14ac:dyDescent="0.2">
      <c r="E365" t="s">
        <v>611</v>
      </c>
      <c r="F365" s="95">
        <v>2148</v>
      </c>
    </row>
    <row r="366" spans="5:6" x14ac:dyDescent="0.2">
      <c r="E366" t="s">
        <v>612</v>
      </c>
      <c r="F366" s="95">
        <v>3417</v>
      </c>
    </row>
    <row r="367" spans="5:6" x14ac:dyDescent="0.2">
      <c r="E367" t="s">
        <v>613</v>
      </c>
      <c r="F367" s="95">
        <v>3417</v>
      </c>
    </row>
    <row r="368" spans="5:6" x14ac:dyDescent="0.2">
      <c r="E368" t="s">
        <v>614</v>
      </c>
      <c r="F368" s="95">
        <v>3632</v>
      </c>
    </row>
    <row r="369" spans="5:6" x14ac:dyDescent="0.2">
      <c r="E369" t="s">
        <v>615</v>
      </c>
      <c r="F369" s="95">
        <v>3632</v>
      </c>
    </row>
    <row r="370" spans="5:6" x14ac:dyDescent="0.2">
      <c r="E370" t="s">
        <v>616</v>
      </c>
      <c r="F370" s="95">
        <v>3632</v>
      </c>
    </row>
    <row r="371" spans="5:6" x14ac:dyDescent="0.2">
      <c r="E371" t="s">
        <v>617</v>
      </c>
      <c r="F371" s="95">
        <v>3632</v>
      </c>
    </row>
    <row r="372" spans="5:6" x14ac:dyDescent="0.2">
      <c r="E372" t="s">
        <v>618</v>
      </c>
      <c r="F372" s="95">
        <v>3632</v>
      </c>
    </row>
    <row r="373" spans="5:6" x14ac:dyDescent="0.2">
      <c r="E373" t="s">
        <v>619</v>
      </c>
      <c r="F373" s="95">
        <v>3632</v>
      </c>
    </row>
    <row r="374" spans="5:6" x14ac:dyDescent="0.2">
      <c r="E374" t="s">
        <v>620</v>
      </c>
      <c r="F374" s="95">
        <v>3632</v>
      </c>
    </row>
    <row r="375" spans="5:6" x14ac:dyDescent="0.2">
      <c r="E375" t="s">
        <v>621</v>
      </c>
      <c r="F375" s="95">
        <v>3632</v>
      </c>
    </row>
    <row r="376" spans="5:6" x14ac:dyDescent="0.2">
      <c r="E376" t="s">
        <v>622</v>
      </c>
      <c r="F376" s="95">
        <v>3920</v>
      </c>
    </row>
    <row r="377" spans="5:6" x14ac:dyDescent="0.2">
      <c r="E377" t="s">
        <v>623</v>
      </c>
      <c r="F377" s="95">
        <v>3920</v>
      </c>
    </row>
    <row r="378" spans="5:6" x14ac:dyDescent="0.2">
      <c r="E378" t="s">
        <v>624</v>
      </c>
      <c r="F378" s="95">
        <v>3920</v>
      </c>
    </row>
    <row r="379" spans="5:6" x14ac:dyDescent="0.2">
      <c r="E379" t="s">
        <v>625</v>
      </c>
      <c r="F379" s="95">
        <v>3088</v>
      </c>
    </row>
    <row r="380" spans="5:6" x14ac:dyDescent="0.2">
      <c r="E380" t="s">
        <v>626</v>
      </c>
      <c r="F380" s="95">
        <v>3088</v>
      </c>
    </row>
    <row r="381" spans="5:6" x14ac:dyDescent="0.2">
      <c r="E381" t="s">
        <v>627</v>
      </c>
      <c r="F381" s="95">
        <v>3088</v>
      </c>
    </row>
    <row r="382" spans="5:6" x14ac:dyDescent="0.2">
      <c r="E382" t="s">
        <v>628</v>
      </c>
      <c r="F382" s="95">
        <v>3088</v>
      </c>
    </row>
    <row r="383" spans="5:6" x14ac:dyDescent="0.2">
      <c r="E383" t="s">
        <v>629</v>
      </c>
      <c r="F383" s="95">
        <v>3088</v>
      </c>
    </row>
    <row r="384" spans="5:6" x14ac:dyDescent="0.2">
      <c r="E384" t="s">
        <v>630</v>
      </c>
      <c r="F384" s="95">
        <v>3088</v>
      </c>
    </row>
    <row r="385" spans="5:6" x14ac:dyDescent="0.2">
      <c r="E385" t="s">
        <v>631</v>
      </c>
      <c r="F385" s="95">
        <v>3088</v>
      </c>
    </row>
    <row r="386" spans="5:6" x14ac:dyDescent="0.2">
      <c r="E386" t="s">
        <v>632</v>
      </c>
      <c r="F386" s="95">
        <v>3088</v>
      </c>
    </row>
    <row r="387" spans="5:6" x14ac:dyDescent="0.2">
      <c r="E387" t="s">
        <v>633</v>
      </c>
      <c r="F387" s="95">
        <v>3088</v>
      </c>
    </row>
    <row r="388" spans="5:6" x14ac:dyDescent="0.2">
      <c r="E388" t="s">
        <v>634</v>
      </c>
      <c r="F388" s="95">
        <v>3088</v>
      </c>
    </row>
    <row r="389" spans="5:6" x14ac:dyDescent="0.2">
      <c r="E389" t="s">
        <v>635</v>
      </c>
      <c r="F389" s="95">
        <v>3088</v>
      </c>
    </row>
    <row r="390" spans="5:6" x14ac:dyDescent="0.2">
      <c r="E390" t="s">
        <v>636</v>
      </c>
      <c r="F390" s="95">
        <v>3088</v>
      </c>
    </row>
    <row r="391" spans="5:6" x14ac:dyDescent="0.2">
      <c r="E391" t="s">
        <v>637</v>
      </c>
      <c r="F391" s="95">
        <v>3088</v>
      </c>
    </row>
    <row r="392" spans="5:6" x14ac:dyDescent="0.2">
      <c r="E392" t="s">
        <v>638</v>
      </c>
      <c r="F392" s="95">
        <v>3088</v>
      </c>
    </row>
    <row r="393" spans="5:6" x14ac:dyDescent="0.2">
      <c r="E393" t="s">
        <v>639</v>
      </c>
      <c r="F393" s="95">
        <v>3088</v>
      </c>
    </row>
    <row r="394" spans="5:6" x14ac:dyDescent="0.2">
      <c r="E394" t="s">
        <v>640</v>
      </c>
      <c r="F394" s="95">
        <v>3088</v>
      </c>
    </row>
    <row r="395" spans="5:6" x14ac:dyDescent="0.2">
      <c r="E395" t="s">
        <v>641</v>
      </c>
      <c r="F395" s="95">
        <v>3088</v>
      </c>
    </row>
    <row r="396" spans="5:6" x14ac:dyDescent="0.2">
      <c r="E396" t="s">
        <v>642</v>
      </c>
      <c r="F396" s="95">
        <v>3088</v>
      </c>
    </row>
    <row r="397" spans="5:6" x14ac:dyDescent="0.2">
      <c r="E397" t="s">
        <v>643</v>
      </c>
      <c r="F397" s="95">
        <v>4321</v>
      </c>
    </row>
    <row r="398" spans="5:6" x14ac:dyDescent="0.2">
      <c r="E398" t="s">
        <v>644</v>
      </c>
      <c r="F398" s="95">
        <v>4321</v>
      </c>
    </row>
    <row r="399" spans="5:6" x14ac:dyDescent="0.2">
      <c r="E399" t="s">
        <v>645</v>
      </c>
      <c r="F399" s="95">
        <v>437</v>
      </c>
    </row>
    <row r="400" spans="5:6" x14ac:dyDescent="0.2">
      <c r="E400" t="s">
        <v>646</v>
      </c>
      <c r="F400" s="95">
        <v>437</v>
      </c>
    </row>
    <row r="401" spans="5:6" x14ac:dyDescent="0.2">
      <c r="E401" t="s">
        <v>647</v>
      </c>
      <c r="F401" s="95">
        <v>3088</v>
      </c>
    </row>
    <row r="402" spans="5:6" x14ac:dyDescent="0.2">
      <c r="E402" t="s">
        <v>648</v>
      </c>
      <c r="F402" s="95">
        <v>3088</v>
      </c>
    </row>
    <row r="403" spans="5:6" x14ac:dyDescent="0.2">
      <c r="E403" t="s">
        <v>649</v>
      </c>
      <c r="F403" s="95">
        <v>3088</v>
      </c>
    </row>
    <row r="404" spans="5:6" x14ac:dyDescent="0.2">
      <c r="E404" t="s">
        <v>650</v>
      </c>
      <c r="F404" s="95">
        <v>3088</v>
      </c>
    </row>
    <row r="405" spans="5:6" x14ac:dyDescent="0.2">
      <c r="E405" t="s">
        <v>651</v>
      </c>
      <c r="F405" s="95">
        <v>3088</v>
      </c>
    </row>
    <row r="406" spans="5:6" x14ac:dyDescent="0.2">
      <c r="E406" t="s">
        <v>652</v>
      </c>
      <c r="F406" s="95">
        <v>3088</v>
      </c>
    </row>
    <row r="407" spans="5:6" x14ac:dyDescent="0.2">
      <c r="E407" t="s">
        <v>653</v>
      </c>
      <c r="F407" s="95">
        <v>3088</v>
      </c>
    </row>
    <row r="408" spans="5:6" x14ac:dyDescent="0.2">
      <c r="E408" t="s">
        <v>654</v>
      </c>
      <c r="F408" s="95">
        <v>3088</v>
      </c>
    </row>
    <row r="409" spans="5:6" x14ac:dyDescent="0.2">
      <c r="E409" t="s">
        <v>655</v>
      </c>
      <c r="F409" s="95">
        <v>3088</v>
      </c>
    </row>
    <row r="410" spans="5:6" x14ac:dyDescent="0.2">
      <c r="E410" t="s">
        <v>656</v>
      </c>
      <c r="F410" s="95">
        <v>231</v>
      </c>
    </row>
    <row r="411" spans="5:6" x14ac:dyDescent="0.2">
      <c r="E411" t="s">
        <v>657</v>
      </c>
      <c r="F411" s="95">
        <v>4340</v>
      </c>
    </row>
    <row r="412" spans="5:6" x14ac:dyDescent="0.2">
      <c r="E412" t="s">
        <v>658</v>
      </c>
      <c r="F412" s="95">
        <v>234</v>
      </c>
    </row>
    <row r="413" spans="5:6" x14ac:dyDescent="0.2">
      <c r="E413" t="s">
        <v>659</v>
      </c>
      <c r="F413" s="95">
        <v>3023</v>
      </c>
    </row>
    <row r="414" spans="5:6" x14ac:dyDescent="0.2">
      <c r="E414" t="s">
        <v>660</v>
      </c>
      <c r="F414" s="95">
        <v>3785</v>
      </c>
    </row>
    <row r="415" spans="5:6" x14ac:dyDescent="0.2">
      <c r="E415" t="s">
        <v>661</v>
      </c>
      <c r="F415" s="95">
        <v>238</v>
      </c>
    </row>
    <row r="416" spans="5:6" x14ac:dyDescent="0.2">
      <c r="E416" t="s">
        <v>662</v>
      </c>
      <c r="F416" s="95">
        <v>238</v>
      </c>
    </row>
    <row r="417" spans="5:6" x14ac:dyDescent="0.2">
      <c r="E417" t="s">
        <v>663</v>
      </c>
      <c r="F417" s="95">
        <v>4008</v>
      </c>
    </row>
    <row r="418" spans="5:6" x14ac:dyDescent="0.2">
      <c r="E418" t="s">
        <v>664</v>
      </c>
      <c r="F418" s="95">
        <v>4479</v>
      </c>
    </row>
    <row r="419" spans="5:6" x14ac:dyDescent="0.2">
      <c r="E419" t="s">
        <v>665</v>
      </c>
      <c r="F419" s="95">
        <v>240</v>
      </c>
    </row>
    <row r="420" spans="5:6" x14ac:dyDescent="0.2">
      <c r="E420" t="s">
        <v>666</v>
      </c>
      <c r="F420" s="95">
        <v>240</v>
      </c>
    </row>
    <row r="421" spans="5:6" x14ac:dyDescent="0.2">
      <c r="E421" t="s">
        <v>667</v>
      </c>
      <c r="F421" s="95">
        <v>2090</v>
      </c>
    </row>
    <row r="422" spans="5:6" x14ac:dyDescent="0.2">
      <c r="E422" t="s">
        <v>668</v>
      </c>
      <c r="F422" s="95">
        <v>4264</v>
      </c>
    </row>
    <row r="423" spans="5:6" x14ac:dyDescent="0.2">
      <c r="E423" t="s">
        <v>669</v>
      </c>
      <c r="F423" s="95">
        <v>2236</v>
      </c>
    </row>
    <row r="424" spans="5:6" x14ac:dyDescent="0.2">
      <c r="E424" t="s">
        <v>670</v>
      </c>
      <c r="F424" s="95">
        <v>4432</v>
      </c>
    </row>
    <row r="425" spans="5:6" x14ac:dyDescent="0.2">
      <c r="E425" t="s">
        <v>671</v>
      </c>
      <c r="F425" s="95">
        <v>4088</v>
      </c>
    </row>
    <row r="426" spans="5:6" x14ac:dyDescent="0.2">
      <c r="E426" t="s">
        <v>672</v>
      </c>
      <c r="F426" s="95">
        <v>248</v>
      </c>
    </row>
    <row r="427" spans="5:6" x14ac:dyDescent="0.2">
      <c r="E427" t="s">
        <v>673</v>
      </c>
      <c r="F427" s="95">
        <v>248</v>
      </c>
    </row>
    <row r="428" spans="5:6" x14ac:dyDescent="0.2">
      <c r="E428" t="s">
        <v>674</v>
      </c>
      <c r="F428" s="95">
        <v>4877</v>
      </c>
    </row>
    <row r="429" spans="5:6" x14ac:dyDescent="0.2">
      <c r="E429" t="s">
        <v>675</v>
      </c>
      <c r="F429" s="95">
        <v>4840</v>
      </c>
    </row>
    <row r="430" spans="5:6" x14ac:dyDescent="0.2">
      <c r="E430" t="s">
        <v>676</v>
      </c>
      <c r="F430" s="95">
        <v>4840</v>
      </c>
    </row>
    <row r="431" spans="5:6" x14ac:dyDescent="0.2">
      <c r="E431" t="s">
        <v>677</v>
      </c>
      <c r="F431" s="95">
        <v>4639</v>
      </c>
    </row>
    <row r="432" spans="5:6" x14ac:dyDescent="0.2">
      <c r="E432" t="s">
        <v>678</v>
      </c>
      <c r="F432" s="95">
        <v>3255</v>
      </c>
    </row>
    <row r="433" spans="5:6" x14ac:dyDescent="0.2">
      <c r="E433" t="s">
        <v>679</v>
      </c>
      <c r="F433" s="95">
        <v>4614</v>
      </c>
    </row>
    <row r="434" spans="5:6" x14ac:dyDescent="0.2">
      <c r="E434" t="s">
        <v>680</v>
      </c>
      <c r="F434" s="95">
        <v>3040</v>
      </c>
    </row>
    <row r="435" spans="5:6" x14ac:dyDescent="0.2">
      <c r="E435" t="s">
        <v>681</v>
      </c>
      <c r="F435" s="95">
        <v>3040</v>
      </c>
    </row>
    <row r="436" spans="5:6" x14ac:dyDescent="0.2">
      <c r="E436" t="s">
        <v>682</v>
      </c>
      <c r="F436" s="95">
        <v>2251</v>
      </c>
    </row>
    <row r="437" spans="5:6" x14ac:dyDescent="0.2">
      <c r="E437" t="s">
        <v>683</v>
      </c>
      <c r="F437" s="95">
        <v>2120</v>
      </c>
    </row>
    <row r="438" spans="5:6" x14ac:dyDescent="0.2">
      <c r="E438" t="s">
        <v>684</v>
      </c>
      <c r="F438" s="95">
        <v>2120</v>
      </c>
    </row>
    <row r="439" spans="5:6" x14ac:dyDescent="0.2">
      <c r="E439" t="s">
        <v>685</v>
      </c>
      <c r="F439" s="95">
        <v>4744</v>
      </c>
    </row>
    <row r="440" spans="5:6" x14ac:dyDescent="0.2">
      <c r="E440" t="s">
        <v>686</v>
      </c>
      <c r="F440" s="95">
        <v>4891</v>
      </c>
    </row>
    <row r="441" spans="5:6" x14ac:dyDescent="0.2">
      <c r="E441" t="s">
        <v>687</v>
      </c>
      <c r="F441" s="95">
        <v>4566</v>
      </c>
    </row>
    <row r="442" spans="5:6" x14ac:dyDescent="0.2">
      <c r="E442" t="s">
        <v>688</v>
      </c>
      <c r="F442" s="95">
        <v>4566</v>
      </c>
    </row>
    <row r="443" spans="5:6" x14ac:dyDescent="0.2">
      <c r="E443" t="s">
        <v>689</v>
      </c>
      <c r="F443" s="95">
        <v>1976</v>
      </c>
    </row>
    <row r="444" spans="5:6" x14ac:dyDescent="0.2">
      <c r="E444" t="s">
        <v>690</v>
      </c>
      <c r="F444" s="95">
        <v>1690</v>
      </c>
    </row>
    <row r="445" spans="5:6" x14ac:dyDescent="0.2">
      <c r="E445" t="s">
        <v>691</v>
      </c>
      <c r="F445" s="95">
        <v>1690</v>
      </c>
    </row>
    <row r="446" spans="5:6" x14ac:dyDescent="0.2">
      <c r="E446" t="s">
        <v>692</v>
      </c>
      <c r="F446" s="95">
        <v>2960</v>
      </c>
    </row>
    <row r="447" spans="5:6" x14ac:dyDescent="0.2">
      <c r="E447" t="s">
        <v>693</v>
      </c>
      <c r="F447" s="95">
        <v>4230</v>
      </c>
    </row>
    <row r="448" spans="5:6" x14ac:dyDescent="0.2">
      <c r="E448" t="s">
        <v>694</v>
      </c>
      <c r="F448" s="95">
        <v>4230</v>
      </c>
    </row>
    <row r="449" spans="5:6" x14ac:dyDescent="0.2">
      <c r="E449" t="s">
        <v>695</v>
      </c>
      <c r="F449" s="95">
        <v>4807</v>
      </c>
    </row>
    <row r="450" spans="5:6" x14ac:dyDescent="0.2">
      <c r="E450" t="s">
        <v>696</v>
      </c>
      <c r="F450" s="95">
        <v>4807</v>
      </c>
    </row>
    <row r="451" spans="5:6" x14ac:dyDescent="0.2">
      <c r="E451" t="s">
        <v>697</v>
      </c>
      <c r="F451" s="95">
        <v>4167</v>
      </c>
    </row>
    <row r="452" spans="5:6" x14ac:dyDescent="0.2">
      <c r="E452" t="s">
        <v>698</v>
      </c>
      <c r="F452" s="95">
        <v>268</v>
      </c>
    </row>
    <row r="453" spans="5:6" x14ac:dyDescent="0.2">
      <c r="E453" t="s">
        <v>699</v>
      </c>
      <c r="F453" s="95">
        <v>268</v>
      </c>
    </row>
    <row r="454" spans="5:6" x14ac:dyDescent="0.2">
      <c r="E454" t="s">
        <v>700</v>
      </c>
      <c r="F454" s="95">
        <v>3809</v>
      </c>
    </row>
    <row r="455" spans="5:6" x14ac:dyDescent="0.2">
      <c r="E455" t="s">
        <v>701</v>
      </c>
      <c r="F455" s="95">
        <v>4191</v>
      </c>
    </row>
    <row r="456" spans="5:6" x14ac:dyDescent="0.2">
      <c r="E456" t="s">
        <v>702</v>
      </c>
      <c r="F456" s="95">
        <v>1263</v>
      </c>
    </row>
    <row r="457" spans="5:6" x14ac:dyDescent="0.2">
      <c r="E457" t="s">
        <v>703</v>
      </c>
      <c r="F457" s="95">
        <v>650</v>
      </c>
    </row>
    <row r="458" spans="5:6" x14ac:dyDescent="0.2">
      <c r="E458" t="s">
        <v>704</v>
      </c>
      <c r="F458" s="95">
        <v>3822</v>
      </c>
    </row>
    <row r="459" spans="5:6" x14ac:dyDescent="0.2">
      <c r="E459" t="s">
        <v>705</v>
      </c>
      <c r="F459" s="95">
        <v>3822</v>
      </c>
    </row>
    <row r="460" spans="5:6" x14ac:dyDescent="0.2">
      <c r="E460" t="s">
        <v>706</v>
      </c>
      <c r="F460" s="95">
        <v>3822</v>
      </c>
    </row>
    <row r="461" spans="5:6" x14ac:dyDescent="0.2">
      <c r="E461" t="s">
        <v>707</v>
      </c>
      <c r="F461" s="95">
        <v>3822</v>
      </c>
    </row>
    <row r="462" spans="5:6" x14ac:dyDescent="0.2">
      <c r="E462" t="s">
        <v>708</v>
      </c>
      <c r="F462" s="95">
        <v>269</v>
      </c>
    </row>
    <row r="463" spans="5:6" x14ac:dyDescent="0.2">
      <c r="E463" t="s">
        <v>709</v>
      </c>
      <c r="F463" s="95">
        <v>269</v>
      </c>
    </row>
    <row r="464" spans="5:6" x14ac:dyDescent="0.2">
      <c r="E464" t="s">
        <v>710</v>
      </c>
      <c r="F464" s="95">
        <v>269</v>
      </c>
    </row>
    <row r="465" spans="5:6" x14ac:dyDescent="0.2">
      <c r="E465" t="s">
        <v>711</v>
      </c>
      <c r="F465" s="95">
        <v>269</v>
      </c>
    </row>
    <row r="466" spans="5:6" x14ac:dyDescent="0.2">
      <c r="E466" t="s">
        <v>712</v>
      </c>
      <c r="F466" s="95">
        <v>269</v>
      </c>
    </row>
    <row r="467" spans="5:6" x14ac:dyDescent="0.2">
      <c r="E467" t="s">
        <v>713</v>
      </c>
      <c r="F467" s="95">
        <v>3960</v>
      </c>
    </row>
    <row r="468" spans="5:6" x14ac:dyDescent="0.2">
      <c r="E468" t="s">
        <v>714</v>
      </c>
      <c r="F468" s="95">
        <v>4803</v>
      </c>
    </row>
    <row r="469" spans="5:6" x14ac:dyDescent="0.2">
      <c r="E469" t="s">
        <v>715</v>
      </c>
      <c r="F469" s="95">
        <v>272</v>
      </c>
    </row>
    <row r="470" spans="5:6" x14ac:dyDescent="0.2">
      <c r="E470" t="s">
        <v>716</v>
      </c>
      <c r="F470" s="95">
        <v>272</v>
      </c>
    </row>
    <row r="471" spans="5:6" x14ac:dyDescent="0.2">
      <c r="E471" t="s">
        <v>717</v>
      </c>
      <c r="F471" s="95">
        <v>4831</v>
      </c>
    </row>
    <row r="472" spans="5:6" x14ac:dyDescent="0.2">
      <c r="E472" t="s">
        <v>718</v>
      </c>
      <c r="F472" s="95">
        <v>4831</v>
      </c>
    </row>
    <row r="473" spans="5:6" x14ac:dyDescent="0.2">
      <c r="E473" t="s">
        <v>719</v>
      </c>
      <c r="F473" s="95">
        <v>1709</v>
      </c>
    </row>
    <row r="474" spans="5:6" x14ac:dyDescent="0.2">
      <c r="E474" t="s">
        <v>720</v>
      </c>
      <c r="F474" s="95">
        <v>281</v>
      </c>
    </row>
    <row r="475" spans="5:6" x14ac:dyDescent="0.2">
      <c r="E475" t="s">
        <v>721</v>
      </c>
      <c r="F475" s="95">
        <v>281</v>
      </c>
    </row>
    <row r="476" spans="5:6" x14ac:dyDescent="0.2">
      <c r="E476" t="s">
        <v>722</v>
      </c>
      <c r="F476" s="95">
        <v>214</v>
      </c>
    </row>
    <row r="477" spans="5:6" x14ac:dyDescent="0.2">
      <c r="E477" t="s">
        <v>723</v>
      </c>
      <c r="F477" s="95">
        <v>4466</v>
      </c>
    </row>
    <row r="478" spans="5:6" x14ac:dyDescent="0.2">
      <c r="E478" t="s">
        <v>724</v>
      </c>
      <c r="F478" s="95">
        <v>1054</v>
      </c>
    </row>
    <row r="479" spans="5:6" x14ac:dyDescent="0.2">
      <c r="E479" t="s">
        <v>725</v>
      </c>
      <c r="F479" s="95">
        <v>1054</v>
      </c>
    </row>
    <row r="480" spans="5:6" x14ac:dyDescent="0.2">
      <c r="E480" t="s">
        <v>726</v>
      </c>
      <c r="F480" s="95">
        <v>3281</v>
      </c>
    </row>
    <row r="481" spans="5:6" x14ac:dyDescent="0.2">
      <c r="E481" t="s">
        <v>727</v>
      </c>
      <c r="F481" s="95">
        <v>4530</v>
      </c>
    </row>
    <row r="482" spans="5:6" x14ac:dyDescent="0.2">
      <c r="E482" t="s">
        <v>728</v>
      </c>
      <c r="F482" s="95">
        <v>4530</v>
      </c>
    </row>
    <row r="483" spans="5:6" x14ac:dyDescent="0.2">
      <c r="E483" t="s">
        <v>729</v>
      </c>
      <c r="F483" s="95">
        <v>4320</v>
      </c>
    </row>
    <row r="484" spans="5:6" x14ac:dyDescent="0.2">
      <c r="E484" t="s">
        <v>730</v>
      </c>
      <c r="F484" s="95">
        <v>291</v>
      </c>
    </row>
    <row r="485" spans="5:6" x14ac:dyDescent="0.2">
      <c r="E485" t="s">
        <v>731</v>
      </c>
      <c r="F485" s="95">
        <v>4677</v>
      </c>
    </row>
    <row r="486" spans="5:6" x14ac:dyDescent="0.2">
      <c r="E486" t="s">
        <v>732</v>
      </c>
      <c r="F486" s="95">
        <v>298</v>
      </c>
    </row>
    <row r="487" spans="5:6" x14ac:dyDescent="0.2">
      <c r="E487" t="s">
        <v>733</v>
      </c>
      <c r="F487" s="95">
        <v>298</v>
      </c>
    </row>
    <row r="488" spans="5:6" x14ac:dyDescent="0.2">
      <c r="E488" t="s">
        <v>734</v>
      </c>
      <c r="F488" s="95">
        <v>298</v>
      </c>
    </row>
    <row r="489" spans="5:6" x14ac:dyDescent="0.2">
      <c r="E489" t="s">
        <v>735</v>
      </c>
      <c r="F489" s="95">
        <v>3046</v>
      </c>
    </row>
    <row r="490" spans="5:6" x14ac:dyDescent="0.2">
      <c r="E490" t="s">
        <v>736</v>
      </c>
      <c r="F490" s="95">
        <v>301</v>
      </c>
    </row>
    <row r="491" spans="5:6" x14ac:dyDescent="0.2">
      <c r="E491" t="s">
        <v>737</v>
      </c>
      <c r="F491" s="95">
        <v>301</v>
      </c>
    </row>
    <row r="492" spans="5:6" x14ac:dyDescent="0.2">
      <c r="E492" t="s">
        <v>738</v>
      </c>
      <c r="F492" s="95">
        <v>301</v>
      </c>
    </row>
    <row r="493" spans="5:6" x14ac:dyDescent="0.2">
      <c r="E493" t="s">
        <v>739</v>
      </c>
      <c r="F493" s="95">
        <v>301</v>
      </c>
    </row>
    <row r="494" spans="5:6" x14ac:dyDescent="0.2">
      <c r="E494" t="s">
        <v>740</v>
      </c>
      <c r="F494" s="95">
        <v>4792</v>
      </c>
    </row>
    <row r="495" spans="5:6" x14ac:dyDescent="0.2">
      <c r="E495" t="s">
        <v>741</v>
      </c>
      <c r="F495" s="95">
        <v>4792</v>
      </c>
    </row>
    <row r="496" spans="5:6" x14ac:dyDescent="0.2">
      <c r="E496" t="s">
        <v>742</v>
      </c>
      <c r="F496" s="95">
        <v>3953</v>
      </c>
    </row>
    <row r="497" spans="5:6" x14ac:dyDescent="0.2">
      <c r="E497" t="s">
        <v>743</v>
      </c>
      <c r="F497" s="95">
        <v>306</v>
      </c>
    </row>
    <row r="498" spans="5:6" x14ac:dyDescent="0.2">
      <c r="E498" t="s">
        <v>744</v>
      </c>
      <c r="F498" s="95">
        <v>4606</v>
      </c>
    </row>
    <row r="499" spans="5:6" x14ac:dyDescent="0.2">
      <c r="E499" t="s">
        <v>745</v>
      </c>
      <c r="F499" s="95">
        <v>4709</v>
      </c>
    </row>
    <row r="500" spans="5:6" x14ac:dyDescent="0.2">
      <c r="E500" t="s">
        <v>746</v>
      </c>
      <c r="F500" s="95">
        <v>4541</v>
      </c>
    </row>
    <row r="501" spans="5:6" x14ac:dyDescent="0.2">
      <c r="E501" t="s">
        <v>747</v>
      </c>
      <c r="F501" s="95">
        <v>4541</v>
      </c>
    </row>
    <row r="502" spans="5:6" x14ac:dyDescent="0.2">
      <c r="E502" t="s">
        <v>748</v>
      </c>
      <c r="F502" s="95">
        <v>4606</v>
      </c>
    </row>
    <row r="503" spans="5:6" x14ac:dyDescent="0.2">
      <c r="E503" t="s">
        <v>749</v>
      </c>
      <c r="F503" s="95">
        <v>4183</v>
      </c>
    </row>
    <row r="504" spans="5:6" x14ac:dyDescent="0.2">
      <c r="E504" t="s">
        <v>750</v>
      </c>
      <c r="F504" s="95">
        <v>4183</v>
      </c>
    </row>
    <row r="505" spans="5:6" x14ac:dyDescent="0.2">
      <c r="E505" t="s">
        <v>751</v>
      </c>
      <c r="F505" s="95">
        <v>4183</v>
      </c>
    </row>
    <row r="506" spans="5:6" x14ac:dyDescent="0.2">
      <c r="E506" t="s">
        <v>752</v>
      </c>
      <c r="F506" s="95">
        <v>4183</v>
      </c>
    </row>
    <row r="507" spans="5:6" x14ac:dyDescent="0.2">
      <c r="E507" t="s">
        <v>753</v>
      </c>
      <c r="F507" s="95">
        <v>4183</v>
      </c>
    </row>
    <row r="508" spans="5:6" x14ac:dyDescent="0.2">
      <c r="E508" t="s">
        <v>754</v>
      </c>
      <c r="F508" s="95">
        <v>4183</v>
      </c>
    </row>
    <row r="509" spans="5:6" x14ac:dyDescent="0.2">
      <c r="E509" t="s">
        <v>755</v>
      </c>
      <c r="F509" s="95">
        <v>4183</v>
      </c>
    </row>
    <row r="510" spans="5:6" x14ac:dyDescent="0.2">
      <c r="E510" t="s">
        <v>756</v>
      </c>
      <c r="F510" s="95">
        <v>4183</v>
      </c>
    </row>
    <row r="511" spans="5:6" x14ac:dyDescent="0.2">
      <c r="E511" t="s">
        <v>757</v>
      </c>
      <c r="F511" s="95">
        <v>4183</v>
      </c>
    </row>
    <row r="512" spans="5:6" x14ac:dyDescent="0.2">
      <c r="E512" t="s">
        <v>758</v>
      </c>
      <c r="F512" s="95">
        <v>3235</v>
      </c>
    </row>
    <row r="513" spans="5:6" x14ac:dyDescent="0.2">
      <c r="E513" t="s">
        <v>759</v>
      </c>
      <c r="F513" s="95">
        <v>3235</v>
      </c>
    </row>
    <row r="514" spans="5:6" x14ac:dyDescent="0.2">
      <c r="E514" t="s">
        <v>760</v>
      </c>
      <c r="F514" s="95">
        <v>4208</v>
      </c>
    </row>
    <row r="515" spans="5:6" x14ac:dyDescent="0.2">
      <c r="E515" t="s">
        <v>761</v>
      </c>
      <c r="F515" s="95">
        <v>4577</v>
      </c>
    </row>
    <row r="516" spans="5:6" x14ac:dyDescent="0.2">
      <c r="E516" t="s">
        <v>762</v>
      </c>
      <c r="F516" s="95">
        <v>4208</v>
      </c>
    </row>
    <row r="517" spans="5:6" x14ac:dyDescent="0.2">
      <c r="E517" t="s">
        <v>763</v>
      </c>
      <c r="F517" s="95">
        <v>114</v>
      </c>
    </row>
    <row r="518" spans="5:6" x14ac:dyDescent="0.2">
      <c r="E518" t="s">
        <v>764</v>
      </c>
      <c r="F518" s="95">
        <v>2303</v>
      </c>
    </row>
    <row r="519" spans="5:6" x14ac:dyDescent="0.2">
      <c r="E519" t="s">
        <v>765</v>
      </c>
      <c r="F519" s="95">
        <v>3609</v>
      </c>
    </row>
    <row r="520" spans="5:6" x14ac:dyDescent="0.2">
      <c r="E520" t="s">
        <v>766</v>
      </c>
      <c r="F520" s="95">
        <v>4166</v>
      </c>
    </row>
    <row r="521" spans="5:6" x14ac:dyDescent="0.2">
      <c r="E521" t="s">
        <v>767</v>
      </c>
      <c r="F521" s="95">
        <v>4854</v>
      </c>
    </row>
    <row r="522" spans="5:6" x14ac:dyDescent="0.2">
      <c r="E522" t="s">
        <v>768</v>
      </c>
      <c r="F522" s="95">
        <v>4854</v>
      </c>
    </row>
    <row r="523" spans="5:6" x14ac:dyDescent="0.2">
      <c r="E523" t="s">
        <v>769</v>
      </c>
      <c r="F523" s="95">
        <v>3813</v>
      </c>
    </row>
    <row r="524" spans="5:6" x14ac:dyDescent="0.2">
      <c r="E524" t="s">
        <v>770</v>
      </c>
      <c r="F524" s="95">
        <v>987</v>
      </c>
    </row>
    <row r="525" spans="5:6" x14ac:dyDescent="0.2">
      <c r="E525" t="s">
        <v>771</v>
      </c>
      <c r="F525" s="95">
        <v>987</v>
      </c>
    </row>
    <row r="526" spans="5:6" x14ac:dyDescent="0.2">
      <c r="E526" t="s">
        <v>772</v>
      </c>
      <c r="F526" s="95">
        <v>3198</v>
      </c>
    </row>
    <row r="527" spans="5:6" x14ac:dyDescent="0.2">
      <c r="E527" t="s">
        <v>773</v>
      </c>
      <c r="F527" s="95">
        <v>3198</v>
      </c>
    </row>
    <row r="528" spans="5:6" x14ac:dyDescent="0.2">
      <c r="E528" t="s">
        <v>774</v>
      </c>
      <c r="F528" s="95">
        <v>318</v>
      </c>
    </row>
    <row r="529" spans="5:6" x14ac:dyDescent="0.2">
      <c r="E529" t="s">
        <v>775</v>
      </c>
      <c r="F529" s="95">
        <v>4345</v>
      </c>
    </row>
    <row r="530" spans="5:6" x14ac:dyDescent="0.2">
      <c r="E530" t="s">
        <v>776</v>
      </c>
      <c r="F530" s="95">
        <v>1221</v>
      </c>
    </row>
    <row r="531" spans="5:6" x14ac:dyDescent="0.2">
      <c r="E531" t="s">
        <v>777</v>
      </c>
      <c r="F531" s="95">
        <v>3921</v>
      </c>
    </row>
    <row r="532" spans="5:6" x14ac:dyDescent="0.2">
      <c r="E532" t="s">
        <v>778</v>
      </c>
      <c r="F532" s="95">
        <v>3921</v>
      </c>
    </row>
    <row r="533" spans="5:6" x14ac:dyDescent="0.2">
      <c r="E533" t="s">
        <v>779</v>
      </c>
      <c r="F533" s="95">
        <v>4533</v>
      </c>
    </row>
    <row r="534" spans="5:6" x14ac:dyDescent="0.2">
      <c r="E534" t="s">
        <v>780</v>
      </c>
      <c r="F534" s="95">
        <v>327</v>
      </c>
    </row>
    <row r="535" spans="5:6" x14ac:dyDescent="0.2">
      <c r="E535" t="s">
        <v>781</v>
      </c>
      <c r="F535" s="95">
        <v>2149</v>
      </c>
    </row>
    <row r="536" spans="5:6" x14ac:dyDescent="0.2">
      <c r="E536" t="s">
        <v>782</v>
      </c>
      <c r="F536" s="95">
        <v>330</v>
      </c>
    </row>
    <row r="537" spans="5:6" x14ac:dyDescent="0.2">
      <c r="E537" t="s">
        <v>783</v>
      </c>
      <c r="F537" s="95">
        <v>1940</v>
      </c>
    </row>
    <row r="538" spans="5:6" x14ac:dyDescent="0.2">
      <c r="E538" t="s">
        <v>784</v>
      </c>
      <c r="F538" s="95">
        <v>329</v>
      </c>
    </row>
    <row r="539" spans="5:6" x14ac:dyDescent="0.2">
      <c r="E539" t="s">
        <v>785</v>
      </c>
      <c r="F539" s="95">
        <v>3359</v>
      </c>
    </row>
    <row r="540" spans="5:6" x14ac:dyDescent="0.2">
      <c r="E540" t="s">
        <v>786</v>
      </c>
      <c r="F540" s="95">
        <v>3954</v>
      </c>
    </row>
    <row r="541" spans="5:6" x14ac:dyDescent="0.2">
      <c r="E541" t="s">
        <v>787</v>
      </c>
      <c r="F541" s="95">
        <v>3999</v>
      </c>
    </row>
    <row r="542" spans="5:6" x14ac:dyDescent="0.2">
      <c r="E542" t="s">
        <v>788</v>
      </c>
      <c r="F542" s="95">
        <v>335</v>
      </c>
    </row>
    <row r="543" spans="5:6" x14ac:dyDescent="0.2">
      <c r="E543" t="s">
        <v>789</v>
      </c>
      <c r="F543" s="95">
        <v>335</v>
      </c>
    </row>
    <row r="544" spans="5:6" x14ac:dyDescent="0.2">
      <c r="E544" t="s">
        <v>790</v>
      </c>
      <c r="F544" s="95">
        <v>3411</v>
      </c>
    </row>
    <row r="545" spans="5:6" x14ac:dyDescent="0.2">
      <c r="E545" t="s">
        <v>791</v>
      </c>
      <c r="F545" s="95">
        <v>1631</v>
      </c>
    </row>
    <row r="546" spans="5:6" x14ac:dyDescent="0.2">
      <c r="E546" t="s">
        <v>792</v>
      </c>
      <c r="F546" s="95">
        <v>4581</v>
      </c>
    </row>
    <row r="547" spans="5:6" x14ac:dyDescent="0.2">
      <c r="E547" t="s">
        <v>793</v>
      </c>
      <c r="F547" s="95">
        <v>4742</v>
      </c>
    </row>
    <row r="548" spans="5:6" x14ac:dyDescent="0.2">
      <c r="E548" t="s">
        <v>794</v>
      </c>
      <c r="F548" s="95">
        <v>4742</v>
      </c>
    </row>
    <row r="549" spans="5:6" x14ac:dyDescent="0.2">
      <c r="E549" t="s">
        <v>795</v>
      </c>
      <c r="F549" s="95">
        <v>4021</v>
      </c>
    </row>
    <row r="550" spans="5:6" x14ac:dyDescent="0.2">
      <c r="E550" t="s">
        <v>796</v>
      </c>
      <c r="F550" s="95">
        <v>4021</v>
      </c>
    </row>
    <row r="551" spans="5:6" x14ac:dyDescent="0.2">
      <c r="E551" t="s">
        <v>797</v>
      </c>
      <c r="F551" s="95">
        <v>4021</v>
      </c>
    </row>
    <row r="552" spans="5:6" x14ac:dyDescent="0.2">
      <c r="E552" t="s">
        <v>798</v>
      </c>
      <c r="F552" s="95">
        <v>4021</v>
      </c>
    </row>
    <row r="553" spans="5:6" x14ac:dyDescent="0.2">
      <c r="E553" t="s">
        <v>799</v>
      </c>
      <c r="F553" s="95">
        <v>4021</v>
      </c>
    </row>
    <row r="554" spans="5:6" x14ac:dyDescent="0.2">
      <c r="E554" t="s">
        <v>800</v>
      </c>
      <c r="F554" s="95">
        <v>4021</v>
      </c>
    </row>
    <row r="555" spans="5:6" x14ac:dyDescent="0.2">
      <c r="E555" t="s">
        <v>801</v>
      </c>
      <c r="F555" s="95">
        <v>4021</v>
      </c>
    </row>
    <row r="556" spans="5:6" x14ac:dyDescent="0.2">
      <c r="E556" t="s">
        <v>802</v>
      </c>
      <c r="F556" s="95">
        <v>4021</v>
      </c>
    </row>
    <row r="557" spans="5:6" x14ac:dyDescent="0.2">
      <c r="E557" t="s">
        <v>803</v>
      </c>
      <c r="F557" s="95">
        <v>4021</v>
      </c>
    </row>
    <row r="558" spans="5:6" x14ac:dyDescent="0.2">
      <c r="E558" t="s">
        <v>804</v>
      </c>
      <c r="F558" s="95">
        <v>4021</v>
      </c>
    </row>
    <row r="559" spans="5:6" x14ac:dyDescent="0.2">
      <c r="E559" t="s">
        <v>805</v>
      </c>
      <c r="F559" s="95">
        <v>4021</v>
      </c>
    </row>
    <row r="560" spans="5:6" x14ac:dyDescent="0.2">
      <c r="E560" t="s">
        <v>806</v>
      </c>
      <c r="F560" s="95">
        <v>4021</v>
      </c>
    </row>
    <row r="561" spans="5:6" x14ac:dyDescent="0.2">
      <c r="E561" t="s">
        <v>807</v>
      </c>
      <c r="F561" s="95">
        <v>4021</v>
      </c>
    </row>
    <row r="562" spans="5:6" x14ac:dyDescent="0.2">
      <c r="E562" t="s">
        <v>808</v>
      </c>
      <c r="F562" s="95">
        <v>4261</v>
      </c>
    </row>
    <row r="563" spans="5:6" x14ac:dyDescent="0.2">
      <c r="E563" t="s">
        <v>809</v>
      </c>
      <c r="F563" s="95">
        <v>339</v>
      </c>
    </row>
    <row r="564" spans="5:6" x14ac:dyDescent="0.2">
      <c r="E564" t="s">
        <v>810</v>
      </c>
      <c r="F564" s="95">
        <v>339</v>
      </c>
    </row>
    <row r="565" spans="5:6" x14ac:dyDescent="0.2">
      <c r="E565" t="s">
        <v>811</v>
      </c>
      <c r="F565" s="95">
        <v>4481</v>
      </c>
    </row>
    <row r="566" spans="5:6" x14ac:dyDescent="0.2">
      <c r="E566" t="s">
        <v>812</v>
      </c>
      <c r="F566" s="95">
        <v>340</v>
      </c>
    </row>
    <row r="567" spans="5:6" x14ac:dyDescent="0.2">
      <c r="E567" t="s">
        <v>813</v>
      </c>
      <c r="F567" s="95">
        <v>341</v>
      </c>
    </row>
    <row r="568" spans="5:6" x14ac:dyDescent="0.2">
      <c r="E568" t="s">
        <v>814</v>
      </c>
      <c r="F568" s="95">
        <v>341</v>
      </c>
    </row>
    <row r="569" spans="5:6" x14ac:dyDescent="0.2">
      <c r="E569" t="s">
        <v>815</v>
      </c>
      <c r="F569" s="95">
        <v>354</v>
      </c>
    </row>
    <row r="570" spans="5:6" x14ac:dyDescent="0.2">
      <c r="E570" t="s">
        <v>816</v>
      </c>
      <c r="F570" s="95">
        <v>4146</v>
      </c>
    </row>
    <row r="571" spans="5:6" x14ac:dyDescent="0.2">
      <c r="E571" t="s">
        <v>817</v>
      </c>
      <c r="F571" s="95">
        <v>348</v>
      </c>
    </row>
    <row r="572" spans="5:6" x14ac:dyDescent="0.2">
      <c r="E572" t="s">
        <v>818</v>
      </c>
      <c r="F572" s="95">
        <v>348</v>
      </c>
    </row>
    <row r="573" spans="5:6" x14ac:dyDescent="0.2">
      <c r="E573" t="s">
        <v>819</v>
      </c>
      <c r="F573" s="95">
        <v>349</v>
      </c>
    </row>
    <row r="574" spans="5:6" x14ac:dyDescent="0.2">
      <c r="E574" t="s">
        <v>820</v>
      </c>
      <c r="F574" s="95">
        <v>4217</v>
      </c>
    </row>
    <row r="575" spans="5:6" x14ac:dyDescent="0.2">
      <c r="E575" t="s">
        <v>821</v>
      </c>
      <c r="F575" s="95">
        <v>2912</v>
      </c>
    </row>
    <row r="576" spans="5:6" x14ac:dyDescent="0.2">
      <c r="E576" t="s">
        <v>822</v>
      </c>
      <c r="F576" s="95">
        <v>2912</v>
      </c>
    </row>
    <row r="577" spans="5:6" x14ac:dyDescent="0.2">
      <c r="E577" t="s">
        <v>823</v>
      </c>
      <c r="F577" s="95">
        <v>626</v>
      </c>
    </row>
    <row r="578" spans="5:6" x14ac:dyDescent="0.2">
      <c r="E578" t="s">
        <v>824</v>
      </c>
      <c r="F578" s="95">
        <v>3959</v>
      </c>
    </row>
    <row r="579" spans="5:6" x14ac:dyDescent="0.2">
      <c r="E579" t="s">
        <v>825</v>
      </c>
      <c r="F579" s="95">
        <v>2230</v>
      </c>
    </row>
    <row r="580" spans="5:6" x14ac:dyDescent="0.2">
      <c r="E580" t="s">
        <v>826</v>
      </c>
      <c r="F580" s="95">
        <v>4693</v>
      </c>
    </row>
    <row r="581" spans="5:6" x14ac:dyDescent="0.2">
      <c r="E581" t="s">
        <v>827</v>
      </c>
      <c r="F581" s="95">
        <v>2040</v>
      </c>
    </row>
    <row r="582" spans="5:6" x14ac:dyDescent="0.2">
      <c r="E582" t="s">
        <v>828</v>
      </c>
      <c r="F582" s="95">
        <v>3220</v>
      </c>
    </row>
    <row r="583" spans="5:6" x14ac:dyDescent="0.2">
      <c r="E583" t="s">
        <v>829</v>
      </c>
      <c r="F583" s="95">
        <v>358</v>
      </c>
    </row>
    <row r="584" spans="5:6" x14ac:dyDescent="0.2">
      <c r="E584" t="s">
        <v>830</v>
      </c>
      <c r="F584" s="95">
        <v>1005</v>
      </c>
    </row>
    <row r="585" spans="5:6" x14ac:dyDescent="0.2">
      <c r="E585" t="s">
        <v>831</v>
      </c>
      <c r="F585" s="95">
        <v>1005</v>
      </c>
    </row>
    <row r="586" spans="5:6" x14ac:dyDescent="0.2">
      <c r="E586" t="s">
        <v>832</v>
      </c>
      <c r="F586" s="95">
        <v>375</v>
      </c>
    </row>
    <row r="587" spans="5:6" x14ac:dyDescent="0.2">
      <c r="E587" t="s">
        <v>833</v>
      </c>
      <c r="F587" s="95">
        <v>4607</v>
      </c>
    </row>
    <row r="588" spans="5:6" x14ac:dyDescent="0.2">
      <c r="E588" t="s">
        <v>834</v>
      </c>
      <c r="F588" s="95">
        <v>363</v>
      </c>
    </row>
    <row r="589" spans="5:6" x14ac:dyDescent="0.2">
      <c r="E589" t="s">
        <v>835</v>
      </c>
      <c r="F589" s="95">
        <v>365</v>
      </c>
    </row>
    <row r="590" spans="5:6" x14ac:dyDescent="0.2">
      <c r="E590" t="s">
        <v>836</v>
      </c>
      <c r="F590" s="95">
        <v>365</v>
      </c>
    </row>
    <row r="591" spans="5:6" x14ac:dyDescent="0.2">
      <c r="E591" t="s">
        <v>837</v>
      </c>
      <c r="F591" s="95">
        <v>4812</v>
      </c>
    </row>
    <row r="592" spans="5:6" x14ac:dyDescent="0.2">
      <c r="E592" t="s">
        <v>838</v>
      </c>
      <c r="F592" s="95">
        <v>4812</v>
      </c>
    </row>
    <row r="593" spans="5:6" x14ac:dyDescent="0.2">
      <c r="E593" t="s">
        <v>839</v>
      </c>
      <c r="F593" s="95">
        <v>4810</v>
      </c>
    </row>
    <row r="594" spans="5:6" x14ac:dyDescent="0.2">
      <c r="E594" t="s">
        <v>840</v>
      </c>
      <c r="F594" s="95">
        <v>4810</v>
      </c>
    </row>
    <row r="595" spans="5:6" x14ac:dyDescent="0.2">
      <c r="E595" t="s">
        <v>841</v>
      </c>
      <c r="F595" s="95">
        <v>3114</v>
      </c>
    </row>
    <row r="596" spans="5:6" x14ac:dyDescent="0.2">
      <c r="E596" t="s">
        <v>842</v>
      </c>
      <c r="F596" s="95">
        <v>3114</v>
      </c>
    </row>
    <row r="597" spans="5:6" x14ac:dyDescent="0.2">
      <c r="E597" t="s">
        <v>843</v>
      </c>
      <c r="F597" s="95">
        <v>368</v>
      </c>
    </row>
    <row r="598" spans="5:6" x14ac:dyDescent="0.2">
      <c r="E598" t="s">
        <v>844</v>
      </c>
      <c r="F598" s="95">
        <v>2277</v>
      </c>
    </row>
    <row r="599" spans="5:6" x14ac:dyDescent="0.2">
      <c r="E599" t="s">
        <v>845</v>
      </c>
      <c r="F599" s="95">
        <v>3293</v>
      </c>
    </row>
    <row r="600" spans="5:6" x14ac:dyDescent="0.2">
      <c r="E600" t="s">
        <v>846</v>
      </c>
      <c r="F600" s="95">
        <v>4617</v>
      </c>
    </row>
    <row r="601" spans="5:6" x14ac:dyDescent="0.2">
      <c r="E601" t="s">
        <v>847</v>
      </c>
      <c r="F601" s="95">
        <v>1862</v>
      </c>
    </row>
    <row r="602" spans="5:6" x14ac:dyDescent="0.2">
      <c r="E602" t="s">
        <v>848</v>
      </c>
      <c r="F602" s="95">
        <v>4018</v>
      </c>
    </row>
    <row r="603" spans="5:6" x14ac:dyDescent="0.2">
      <c r="E603" t="s">
        <v>849</v>
      </c>
      <c r="F603" s="95">
        <v>4464</v>
      </c>
    </row>
    <row r="604" spans="5:6" x14ac:dyDescent="0.2">
      <c r="E604" t="s">
        <v>850</v>
      </c>
      <c r="F604" s="95">
        <v>3893</v>
      </c>
    </row>
    <row r="605" spans="5:6" x14ac:dyDescent="0.2">
      <c r="E605" t="s">
        <v>851</v>
      </c>
      <c r="F605" s="95">
        <v>4777</v>
      </c>
    </row>
    <row r="606" spans="5:6" x14ac:dyDescent="0.2">
      <c r="E606" t="s">
        <v>852</v>
      </c>
      <c r="F606" s="95">
        <v>3893</v>
      </c>
    </row>
    <row r="607" spans="5:6" x14ac:dyDescent="0.2">
      <c r="E607" t="s">
        <v>853</v>
      </c>
      <c r="F607" s="95">
        <v>4464</v>
      </c>
    </row>
    <row r="608" spans="5:6" x14ac:dyDescent="0.2">
      <c r="E608" t="s">
        <v>854</v>
      </c>
      <c r="F608" s="95">
        <v>4018</v>
      </c>
    </row>
    <row r="609" spans="5:6" x14ac:dyDescent="0.2">
      <c r="E609" t="s">
        <v>855</v>
      </c>
      <c r="F609" s="95">
        <v>373</v>
      </c>
    </row>
    <row r="610" spans="5:6" x14ac:dyDescent="0.2">
      <c r="E610" t="s">
        <v>856</v>
      </c>
      <c r="F610" s="95">
        <v>4758</v>
      </c>
    </row>
    <row r="611" spans="5:6" x14ac:dyDescent="0.2">
      <c r="E611" t="s">
        <v>857</v>
      </c>
      <c r="F611" s="95">
        <v>4758</v>
      </c>
    </row>
    <row r="612" spans="5:6" x14ac:dyDescent="0.2">
      <c r="E612" t="s">
        <v>858</v>
      </c>
      <c r="F612" s="95">
        <v>377</v>
      </c>
    </row>
    <row r="613" spans="5:6" x14ac:dyDescent="0.2">
      <c r="E613" t="s">
        <v>859</v>
      </c>
      <c r="F613" s="95">
        <v>378</v>
      </c>
    </row>
    <row r="614" spans="5:6" x14ac:dyDescent="0.2">
      <c r="E614" t="s">
        <v>860</v>
      </c>
      <c r="F614" s="95">
        <v>4458</v>
      </c>
    </row>
    <row r="615" spans="5:6" x14ac:dyDescent="0.2">
      <c r="E615" t="s">
        <v>861</v>
      </c>
      <c r="F615" s="95">
        <v>2964</v>
      </c>
    </row>
    <row r="616" spans="5:6" x14ac:dyDescent="0.2">
      <c r="E616" t="s">
        <v>862</v>
      </c>
      <c r="F616" s="95">
        <v>1970</v>
      </c>
    </row>
    <row r="617" spans="5:6" x14ac:dyDescent="0.2">
      <c r="E617" t="s">
        <v>863</v>
      </c>
      <c r="F617" s="95">
        <v>3679</v>
      </c>
    </row>
    <row r="618" spans="5:6" x14ac:dyDescent="0.2">
      <c r="E618" t="s">
        <v>864</v>
      </c>
      <c r="F618" s="95">
        <v>3424</v>
      </c>
    </row>
    <row r="619" spans="5:6" x14ac:dyDescent="0.2">
      <c r="E619" t="s">
        <v>865</v>
      </c>
      <c r="F619" s="95">
        <v>3850</v>
      </c>
    </row>
    <row r="620" spans="5:6" x14ac:dyDescent="0.2">
      <c r="E620" t="s">
        <v>866</v>
      </c>
      <c r="F620" s="95">
        <v>3850</v>
      </c>
    </row>
    <row r="621" spans="5:6" x14ac:dyDescent="0.2">
      <c r="E621" t="s">
        <v>867</v>
      </c>
      <c r="F621" s="95">
        <v>3850</v>
      </c>
    </row>
    <row r="622" spans="5:6" x14ac:dyDescent="0.2">
      <c r="E622" t="s">
        <v>868</v>
      </c>
      <c r="F622" s="95">
        <v>3850</v>
      </c>
    </row>
    <row r="623" spans="5:6" x14ac:dyDescent="0.2">
      <c r="E623" t="s">
        <v>869</v>
      </c>
      <c r="F623" s="95">
        <v>3850</v>
      </c>
    </row>
    <row r="624" spans="5:6" x14ac:dyDescent="0.2">
      <c r="E624" t="s">
        <v>870</v>
      </c>
      <c r="F624" s="95">
        <v>3850</v>
      </c>
    </row>
    <row r="625" spans="5:6" x14ac:dyDescent="0.2">
      <c r="E625" t="s">
        <v>871</v>
      </c>
      <c r="F625" s="95">
        <v>3874</v>
      </c>
    </row>
    <row r="626" spans="5:6" x14ac:dyDescent="0.2">
      <c r="E626" t="s">
        <v>872</v>
      </c>
      <c r="F626" s="95">
        <v>538</v>
      </c>
    </row>
    <row r="627" spans="5:6" x14ac:dyDescent="0.2">
      <c r="E627" t="s">
        <v>873</v>
      </c>
      <c r="F627" s="95">
        <v>4632</v>
      </c>
    </row>
    <row r="628" spans="5:6" x14ac:dyDescent="0.2">
      <c r="E628" t="s">
        <v>874</v>
      </c>
      <c r="F628" s="95">
        <v>390</v>
      </c>
    </row>
    <row r="629" spans="5:6" x14ac:dyDescent="0.2">
      <c r="E629" t="s">
        <v>875</v>
      </c>
      <c r="F629" s="95">
        <v>393</v>
      </c>
    </row>
    <row r="630" spans="5:6" x14ac:dyDescent="0.2">
      <c r="E630" t="s">
        <v>876</v>
      </c>
      <c r="F630" s="95">
        <v>2083</v>
      </c>
    </row>
    <row r="631" spans="5:6" x14ac:dyDescent="0.2">
      <c r="E631" t="s">
        <v>877</v>
      </c>
      <c r="F631" s="95">
        <v>2083</v>
      </c>
    </row>
    <row r="632" spans="5:6" x14ac:dyDescent="0.2">
      <c r="E632" t="s">
        <v>878</v>
      </c>
      <c r="F632" s="95">
        <v>4630</v>
      </c>
    </row>
    <row r="633" spans="5:6" x14ac:dyDescent="0.2">
      <c r="E633" t="s">
        <v>879</v>
      </c>
      <c r="F633" s="95">
        <v>4630</v>
      </c>
    </row>
    <row r="634" spans="5:6" x14ac:dyDescent="0.2">
      <c r="E634" t="s">
        <v>880</v>
      </c>
      <c r="F634" s="95">
        <v>365</v>
      </c>
    </row>
    <row r="635" spans="5:6" x14ac:dyDescent="0.2">
      <c r="E635" t="s">
        <v>881</v>
      </c>
      <c r="F635" s="95">
        <v>1325</v>
      </c>
    </row>
    <row r="636" spans="5:6" x14ac:dyDescent="0.2">
      <c r="E636" t="s">
        <v>882</v>
      </c>
      <c r="F636" s="95">
        <v>1325</v>
      </c>
    </row>
    <row r="637" spans="5:6" x14ac:dyDescent="0.2">
      <c r="E637" t="s">
        <v>883</v>
      </c>
      <c r="F637" s="95">
        <v>3736</v>
      </c>
    </row>
    <row r="638" spans="5:6" x14ac:dyDescent="0.2">
      <c r="E638" t="s">
        <v>884</v>
      </c>
      <c r="F638" s="95">
        <v>4568</v>
      </c>
    </row>
    <row r="639" spans="5:6" x14ac:dyDescent="0.2">
      <c r="E639" t="s">
        <v>885</v>
      </c>
      <c r="F639" s="95">
        <v>3443</v>
      </c>
    </row>
    <row r="640" spans="5:6" x14ac:dyDescent="0.2">
      <c r="E640" t="s">
        <v>886</v>
      </c>
      <c r="F640" s="95">
        <v>4468</v>
      </c>
    </row>
    <row r="641" spans="5:6" x14ac:dyDescent="0.2">
      <c r="E641" t="s">
        <v>887</v>
      </c>
      <c r="F641" s="95">
        <v>4468</v>
      </c>
    </row>
    <row r="642" spans="5:6" x14ac:dyDescent="0.2">
      <c r="E642" t="s">
        <v>888</v>
      </c>
      <c r="F642" s="95">
        <v>398</v>
      </c>
    </row>
    <row r="643" spans="5:6" x14ac:dyDescent="0.2">
      <c r="E643" t="s">
        <v>889</v>
      </c>
      <c r="F643" s="95">
        <v>2220</v>
      </c>
    </row>
    <row r="644" spans="5:6" x14ac:dyDescent="0.2">
      <c r="E644" t="s">
        <v>890</v>
      </c>
      <c r="F644" s="95">
        <v>4868</v>
      </c>
    </row>
    <row r="645" spans="5:6" x14ac:dyDescent="0.2">
      <c r="E645" t="s">
        <v>891</v>
      </c>
      <c r="F645" s="95">
        <v>2233</v>
      </c>
    </row>
    <row r="646" spans="5:6" x14ac:dyDescent="0.2">
      <c r="E646" t="s">
        <v>892</v>
      </c>
      <c r="F646" s="95">
        <v>1048</v>
      </c>
    </row>
    <row r="647" spans="5:6" x14ac:dyDescent="0.2">
      <c r="E647" t="s">
        <v>893</v>
      </c>
      <c r="F647" s="95">
        <v>4393</v>
      </c>
    </row>
    <row r="648" spans="5:6" x14ac:dyDescent="0.2">
      <c r="E648" t="s">
        <v>894</v>
      </c>
      <c r="F648" s="95">
        <v>4393</v>
      </c>
    </row>
    <row r="649" spans="5:6" x14ac:dyDescent="0.2">
      <c r="E649" t="s">
        <v>895</v>
      </c>
      <c r="F649" s="95">
        <v>4855</v>
      </c>
    </row>
    <row r="650" spans="5:6" x14ac:dyDescent="0.2">
      <c r="E650" t="s">
        <v>896</v>
      </c>
      <c r="F650" s="95">
        <v>3915</v>
      </c>
    </row>
    <row r="651" spans="5:6" x14ac:dyDescent="0.2">
      <c r="E651" t="s">
        <v>897</v>
      </c>
      <c r="F651" s="95">
        <v>3915</v>
      </c>
    </row>
    <row r="652" spans="5:6" x14ac:dyDescent="0.2">
      <c r="E652" t="s">
        <v>898</v>
      </c>
      <c r="F652" s="95">
        <v>668</v>
      </c>
    </row>
    <row r="653" spans="5:6" x14ac:dyDescent="0.2">
      <c r="E653" t="s">
        <v>899</v>
      </c>
      <c r="F653" s="95">
        <v>4047</v>
      </c>
    </row>
    <row r="654" spans="5:6" x14ac:dyDescent="0.2">
      <c r="E654" t="s">
        <v>900</v>
      </c>
      <c r="F654" s="95">
        <v>406</v>
      </c>
    </row>
    <row r="655" spans="5:6" x14ac:dyDescent="0.2">
      <c r="E655" t="s">
        <v>901</v>
      </c>
      <c r="F655" s="95">
        <v>407</v>
      </c>
    </row>
    <row r="656" spans="5:6" x14ac:dyDescent="0.2">
      <c r="E656" t="s">
        <v>902</v>
      </c>
      <c r="F656" s="95">
        <v>4362</v>
      </c>
    </row>
    <row r="657" spans="5:6" x14ac:dyDescent="0.2">
      <c r="E657" t="s">
        <v>903</v>
      </c>
      <c r="F657" s="95">
        <v>2933</v>
      </c>
    </row>
    <row r="658" spans="5:6" x14ac:dyDescent="0.2">
      <c r="E658" t="s">
        <v>904</v>
      </c>
      <c r="F658" s="95">
        <v>2933</v>
      </c>
    </row>
    <row r="659" spans="5:6" x14ac:dyDescent="0.2">
      <c r="E659" t="s">
        <v>905</v>
      </c>
      <c r="F659" s="95">
        <v>412</v>
      </c>
    </row>
    <row r="660" spans="5:6" x14ac:dyDescent="0.2">
      <c r="E660" t="s">
        <v>906</v>
      </c>
      <c r="F660" s="95">
        <v>414</v>
      </c>
    </row>
    <row r="661" spans="5:6" x14ac:dyDescent="0.2">
      <c r="E661" t="s">
        <v>907</v>
      </c>
      <c r="F661" s="95">
        <v>414</v>
      </c>
    </row>
    <row r="662" spans="5:6" x14ac:dyDescent="0.2">
      <c r="E662" t="s">
        <v>908</v>
      </c>
      <c r="F662" s="95">
        <v>415</v>
      </c>
    </row>
    <row r="663" spans="5:6" x14ac:dyDescent="0.2">
      <c r="E663" t="s">
        <v>909</v>
      </c>
      <c r="F663" s="95">
        <v>4058</v>
      </c>
    </row>
    <row r="664" spans="5:6" x14ac:dyDescent="0.2">
      <c r="E664" t="s">
        <v>910</v>
      </c>
      <c r="F664" s="95">
        <v>418</v>
      </c>
    </row>
    <row r="665" spans="5:6" x14ac:dyDescent="0.2">
      <c r="E665" t="s">
        <v>911</v>
      </c>
      <c r="F665" s="95">
        <v>1834</v>
      </c>
    </row>
    <row r="666" spans="5:6" x14ac:dyDescent="0.2">
      <c r="E666" t="s">
        <v>912</v>
      </c>
      <c r="F666" s="95">
        <v>4667</v>
      </c>
    </row>
    <row r="667" spans="5:6" x14ac:dyDescent="0.2">
      <c r="E667" t="s">
        <v>913</v>
      </c>
      <c r="F667" s="95">
        <v>4796</v>
      </c>
    </row>
    <row r="668" spans="5:6" x14ac:dyDescent="0.2">
      <c r="E668" t="s">
        <v>914</v>
      </c>
      <c r="F668" s="95">
        <v>4796</v>
      </c>
    </row>
    <row r="669" spans="5:6" x14ac:dyDescent="0.2">
      <c r="E669" t="s">
        <v>915</v>
      </c>
      <c r="F669" s="95">
        <v>3208</v>
      </c>
    </row>
    <row r="670" spans="5:6" x14ac:dyDescent="0.2">
      <c r="E670" t="s">
        <v>916</v>
      </c>
      <c r="F670" s="95">
        <v>3208</v>
      </c>
    </row>
    <row r="671" spans="5:6" x14ac:dyDescent="0.2">
      <c r="E671" t="s">
        <v>917</v>
      </c>
      <c r="F671" s="95">
        <v>3985</v>
      </c>
    </row>
    <row r="672" spans="5:6" x14ac:dyDescent="0.2">
      <c r="E672" t="s">
        <v>918</v>
      </c>
      <c r="F672" s="95">
        <v>3985</v>
      </c>
    </row>
    <row r="673" spans="5:6" x14ac:dyDescent="0.2">
      <c r="E673" t="s">
        <v>919</v>
      </c>
      <c r="F673" s="95">
        <v>3376</v>
      </c>
    </row>
    <row r="674" spans="5:6" x14ac:dyDescent="0.2">
      <c r="E674" t="s">
        <v>920</v>
      </c>
      <c r="F674" s="95">
        <v>3844</v>
      </c>
    </row>
    <row r="675" spans="5:6" x14ac:dyDescent="0.2">
      <c r="E675" t="s">
        <v>921</v>
      </c>
      <c r="F675" s="95">
        <v>3844</v>
      </c>
    </row>
    <row r="676" spans="5:6" x14ac:dyDescent="0.2">
      <c r="E676" t="s">
        <v>922</v>
      </c>
      <c r="F676" s="95">
        <v>4491</v>
      </c>
    </row>
    <row r="677" spans="5:6" x14ac:dyDescent="0.2">
      <c r="E677" t="s">
        <v>923</v>
      </c>
      <c r="F677" s="95">
        <v>4491</v>
      </c>
    </row>
    <row r="678" spans="5:6" x14ac:dyDescent="0.2">
      <c r="E678" t="s">
        <v>924</v>
      </c>
      <c r="F678" s="95">
        <v>4310</v>
      </c>
    </row>
    <row r="679" spans="5:6" x14ac:dyDescent="0.2">
      <c r="E679" t="s">
        <v>925</v>
      </c>
      <c r="F679" s="95">
        <v>4824</v>
      </c>
    </row>
    <row r="680" spans="5:6" x14ac:dyDescent="0.2">
      <c r="E680" t="s">
        <v>926</v>
      </c>
      <c r="F680" s="95">
        <v>2199</v>
      </c>
    </row>
    <row r="681" spans="5:6" x14ac:dyDescent="0.2">
      <c r="E681" t="s">
        <v>927</v>
      </c>
      <c r="F681" s="95">
        <v>3227</v>
      </c>
    </row>
    <row r="682" spans="5:6" x14ac:dyDescent="0.2">
      <c r="E682" t="s">
        <v>928</v>
      </c>
      <c r="F682" s="95">
        <v>3227</v>
      </c>
    </row>
    <row r="683" spans="5:6" x14ac:dyDescent="0.2">
      <c r="E683" t="s">
        <v>929</v>
      </c>
      <c r="F683" s="95">
        <v>4657</v>
      </c>
    </row>
    <row r="684" spans="5:6" x14ac:dyDescent="0.2">
      <c r="E684" t="s">
        <v>930</v>
      </c>
      <c r="F684" s="95">
        <v>4657</v>
      </c>
    </row>
    <row r="685" spans="5:6" x14ac:dyDescent="0.2">
      <c r="E685" t="s">
        <v>931</v>
      </c>
      <c r="F685" s="95">
        <v>4743</v>
      </c>
    </row>
    <row r="686" spans="5:6" x14ac:dyDescent="0.2">
      <c r="E686" t="s">
        <v>932</v>
      </c>
      <c r="F686" s="95">
        <v>4683</v>
      </c>
    </row>
    <row r="687" spans="5:6" x14ac:dyDescent="0.2">
      <c r="E687" t="s">
        <v>933</v>
      </c>
      <c r="F687" s="95">
        <v>4701</v>
      </c>
    </row>
    <row r="688" spans="5:6" x14ac:dyDescent="0.2">
      <c r="E688" t="s">
        <v>934</v>
      </c>
      <c r="F688" s="95">
        <v>4701</v>
      </c>
    </row>
    <row r="689" spans="5:6" x14ac:dyDescent="0.2">
      <c r="E689" t="s">
        <v>935</v>
      </c>
      <c r="F689" s="95">
        <v>2969</v>
      </c>
    </row>
    <row r="690" spans="5:6" x14ac:dyDescent="0.2">
      <c r="E690" t="s">
        <v>936</v>
      </c>
      <c r="F690" s="95">
        <v>4444</v>
      </c>
    </row>
    <row r="691" spans="5:6" x14ac:dyDescent="0.2">
      <c r="E691" t="s">
        <v>937</v>
      </c>
      <c r="F691" s="95">
        <v>4292</v>
      </c>
    </row>
    <row r="692" spans="5:6" x14ac:dyDescent="0.2">
      <c r="E692" t="s">
        <v>938</v>
      </c>
      <c r="F692" s="95">
        <v>756</v>
      </c>
    </row>
    <row r="693" spans="5:6" x14ac:dyDescent="0.2">
      <c r="E693" t="s">
        <v>939</v>
      </c>
      <c r="F693" s="95">
        <v>756</v>
      </c>
    </row>
    <row r="694" spans="5:6" x14ac:dyDescent="0.2">
      <c r="E694" t="s">
        <v>940</v>
      </c>
      <c r="F694" s="95">
        <v>756</v>
      </c>
    </row>
    <row r="695" spans="5:6" x14ac:dyDescent="0.2">
      <c r="E695" t="s">
        <v>941</v>
      </c>
      <c r="F695" s="95">
        <v>756</v>
      </c>
    </row>
    <row r="696" spans="5:6" x14ac:dyDescent="0.2">
      <c r="E696" t="s">
        <v>942</v>
      </c>
      <c r="F696" s="95">
        <v>440</v>
      </c>
    </row>
    <row r="697" spans="5:6" x14ac:dyDescent="0.2">
      <c r="E697" t="s">
        <v>943</v>
      </c>
      <c r="F697" s="95">
        <v>4292</v>
      </c>
    </row>
    <row r="698" spans="5:6" x14ac:dyDescent="0.2">
      <c r="E698" t="s">
        <v>944</v>
      </c>
      <c r="F698" s="95">
        <v>443</v>
      </c>
    </row>
    <row r="699" spans="5:6" x14ac:dyDescent="0.2">
      <c r="E699" t="s">
        <v>945</v>
      </c>
      <c r="F699" s="95">
        <v>3556</v>
      </c>
    </row>
    <row r="700" spans="5:6" x14ac:dyDescent="0.2">
      <c r="E700" t="s">
        <v>946</v>
      </c>
      <c r="F700" s="95">
        <v>3556</v>
      </c>
    </row>
    <row r="701" spans="5:6" x14ac:dyDescent="0.2">
      <c r="E701" t="s">
        <v>947</v>
      </c>
      <c r="F701" s="95">
        <v>444</v>
      </c>
    </row>
    <row r="702" spans="5:6" x14ac:dyDescent="0.2">
      <c r="E702" t="s">
        <v>948</v>
      </c>
      <c r="F702" s="95">
        <v>4282</v>
      </c>
    </row>
    <row r="703" spans="5:6" x14ac:dyDescent="0.2">
      <c r="E703" t="s">
        <v>949</v>
      </c>
      <c r="F703" s="95">
        <v>4611</v>
      </c>
    </row>
    <row r="704" spans="5:6" x14ac:dyDescent="0.2">
      <c r="E704" t="s">
        <v>950</v>
      </c>
      <c r="F704" s="95">
        <v>4502</v>
      </c>
    </row>
    <row r="705" spans="5:6" x14ac:dyDescent="0.2">
      <c r="E705" t="s">
        <v>951</v>
      </c>
      <c r="F705" s="95">
        <v>4502</v>
      </c>
    </row>
    <row r="706" spans="5:6" x14ac:dyDescent="0.2">
      <c r="E706" t="s">
        <v>952</v>
      </c>
      <c r="F706" s="95">
        <v>505</v>
      </c>
    </row>
    <row r="707" spans="5:6" x14ac:dyDescent="0.2">
      <c r="E707" t="s">
        <v>953</v>
      </c>
      <c r="F707" s="95">
        <v>449</v>
      </c>
    </row>
    <row r="708" spans="5:6" x14ac:dyDescent="0.2">
      <c r="E708" t="s">
        <v>954</v>
      </c>
      <c r="F708" s="95">
        <v>452</v>
      </c>
    </row>
    <row r="709" spans="5:6" x14ac:dyDescent="0.2">
      <c r="E709" t="s">
        <v>955</v>
      </c>
      <c r="F709" s="95">
        <v>453</v>
      </c>
    </row>
    <row r="710" spans="5:6" x14ac:dyDescent="0.2">
      <c r="E710" t="s">
        <v>956</v>
      </c>
      <c r="F710" s="95">
        <v>453</v>
      </c>
    </row>
    <row r="711" spans="5:6" x14ac:dyDescent="0.2">
      <c r="E711" t="s">
        <v>957</v>
      </c>
      <c r="F711" s="95">
        <v>453</v>
      </c>
    </row>
    <row r="712" spans="5:6" x14ac:dyDescent="0.2">
      <c r="E712" t="s">
        <v>958</v>
      </c>
      <c r="F712" s="95">
        <v>454</v>
      </c>
    </row>
    <row r="713" spans="5:6" x14ac:dyDescent="0.2">
      <c r="E713" t="s">
        <v>959</v>
      </c>
      <c r="F713" s="95">
        <v>1530</v>
      </c>
    </row>
    <row r="714" spans="5:6" x14ac:dyDescent="0.2">
      <c r="E714" t="s">
        <v>960</v>
      </c>
      <c r="F714" s="95">
        <v>1530</v>
      </c>
    </row>
    <row r="715" spans="5:6" x14ac:dyDescent="0.2">
      <c r="E715" t="s">
        <v>961</v>
      </c>
      <c r="F715" s="95">
        <v>1562</v>
      </c>
    </row>
    <row r="716" spans="5:6" x14ac:dyDescent="0.2">
      <c r="E716" t="s">
        <v>962</v>
      </c>
      <c r="F716" s="95">
        <v>1504</v>
      </c>
    </row>
    <row r="717" spans="5:6" x14ac:dyDescent="0.2">
      <c r="E717" t="s">
        <v>963</v>
      </c>
      <c r="F717" s="95">
        <v>1517</v>
      </c>
    </row>
    <row r="718" spans="5:6" x14ac:dyDescent="0.2">
      <c r="E718" t="s">
        <v>964</v>
      </c>
      <c r="F718" s="95">
        <v>1513</v>
      </c>
    </row>
    <row r="719" spans="5:6" x14ac:dyDescent="0.2">
      <c r="E719" t="s">
        <v>965</v>
      </c>
      <c r="F719" s="95">
        <v>1517</v>
      </c>
    </row>
    <row r="720" spans="5:6" x14ac:dyDescent="0.2">
      <c r="E720" t="s">
        <v>966</v>
      </c>
      <c r="F720" s="95">
        <v>1504</v>
      </c>
    </row>
    <row r="721" spans="5:6" x14ac:dyDescent="0.2">
      <c r="E721" t="s">
        <v>967</v>
      </c>
      <c r="F721" s="95">
        <v>1504</v>
      </c>
    </row>
    <row r="722" spans="5:6" x14ac:dyDescent="0.2">
      <c r="E722" t="s">
        <v>968</v>
      </c>
      <c r="F722" s="95">
        <v>1554</v>
      </c>
    </row>
    <row r="723" spans="5:6" x14ac:dyDescent="0.2">
      <c r="E723" t="s">
        <v>969</v>
      </c>
      <c r="F723" s="95">
        <v>1506</v>
      </c>
    </row>
    <row r="724" spans="5:6" x14ac:dyDescent="0.2">
      <c r="E724" t="s">
        <v>970</v>
      </c>
      <c r="F724" s="95">
        <v>1506</v>
      </c>
    </row>
    <row r="725" spans="5:6" x14ac:dyDescent="0.2">
      <c r="E725" t="s">
        <v>971</v>
      </c>
      <c r="F725" s="95">
        <v>1531</v>
      </c>
    </row>
    <row r="726" spans="5:6" x14ac:dyDescent="0.2">
      <c r="E726" t="s">
        <v>972</v>
      </c>
      <c r="F726" s="95">
        <v>1531</v>
      </c>
    </row>
    <row r="727" spans="5:6" x14ac:dyDescent="0.2">
      <c r="E727" t="s">
        <v>973</v>
      </c>
      <c r="F727" s="95">
        <v>3705</v>
      </c>
    </row>
    <row r="728" spans="5:6" x14ac:dyDescent="0.2">
      <c r="E728" t="s">
        <v>974</v>
      </c>
      <c r="F728" s="95">
        <v>3705</v>
      </c>
    </row>
    <row r="729" spans="5:6" x14ac:dyDescent="0.2">
      <c r="E729" t="s">
        <v>975</v>
      </c>
      <c r="F729" s="95">
        <v>3705</v>
      </c>
    </row>
    <row r="730" spans="5:6" x14ac:dyDescent="0.2">
      <c r="E730" t="s">
        <v>976</v>
      </c>
      <c r="F730" s="95">
        <v>1559</v>
      </c>
    </row>
    <row r="731" spans="5:6" x14ac:dyDescent="0.2">
      <c r="E731" t="s">
        <v>977</v>
      </c>
      <c r="F731" s="95">
        <v>1524</v>
      </c>
    </row>
    <row r="732" spans="5:6" x14ac:dyDescent="0.2">
      <c r="E732" t="s">
        <v>978</v>
      </c>
      <c r="F732" s="95">
        <v>1524</v>
      </c>
    </row>
    <row r="733" spans="5:6" x14ac:dyDescent="0.2">
      <c r="E733" t="s">
        <v>979</v>
      </c>
      <c r="F733" s="95">
        <v>1524</v>
      </c>
    </row>
    <row r="734" spans="5:6" x14ac:dyDescent="0.2">
      <c r="E734" t="s">
        <v>980</v>
      </c>
      <c r="F734" s="95">
        <v>1494</v>
      </c>
    </row>
    <row r="735" spans="5:6" x14ac:dyDescent="0.2">
      <c r="E735" t="s">
        <v>981</v>
      </c>
      <c r="F735" s="95">
        <v>1504</v>
      </c>
    </row>
    <row r="736" spans="5:6" x14ac:dyDescent="0.2">
      <c r="E736" t="s">
        <v>982</v>
      </c>
      <c r="F736" s="95">
        <v>1504</v>
      </c>
    </row>
    <row r="737" spans="5:6" x14ac:dyDescent="0.2">
      <c r="E737" t="s">
        <v>983</v>
      </c>
      <c r="F737" s="95">
        <v>1470</v>
      </c>
    </row>
    <row r="738" spans="5:6" x14ac:dyDescent="0.2">
      <c r="E738" t="s">
        <v>984</v>
      </c>
      <c r="F738" s="95">
        <v>1504</v>
      </c>
    </row>
    <row r="739" spans="5:6" x14ac:dyDescent="0.2">
      <c r="E739" t="s">
        <v>985</v>
      </c>
      <c r="F739" s="95">
        <v>1470</v>
      </c>
    </row>
    <row r="740" spans="5:6" x14ac:dyDescent="0.2">
      <c r="E740" t="s">
        <v>986</v>
      </c>
      <c r="F740" s="95">
        <v>1504</v>
      </c>
    </row>
    <row r="741" spans="5:6" x14ac:dyDescent="0.2">
      <c r="E741" t="s">
        <v>987</v>
      </c>
      <c r="F741" s="95">
        <v>1470</v>
      </c>
    </row>
    <row r="742" spans="5:6" x14ac:dyDescent="0.2">
      <c r="E742" t="s">
        <v>988</v>
      </c>
      <c r="F742" s="95">
        <v>1470</v>
      </c>
    </row>
    <row r="743" spans="5:6" x14ac:dyDescent="0.2">
      <c r="E743" t="s">
        <v>989</v>
      </c>
      <c r="F743" s="95">
        <v>1513</v>
      </c>
    </row>
    <row r="744" spans="5:6" x14ac:dyDescent="0.2">
      <c r="E744" t="s">
        <v>990</v>
      </c>
      <c r="F744" s="95">
        <v>1500</v>
      </c>
    </row>
    <row r="745" spans="5:6" x14ac:dyDescent="0.2">
      <c r="E745" t="s">
        <v>991</v>
      </c>
      <c r="F745" s="95">
        <v>1566</v>
      </c>
    </row>
    <row r="746" spans="5:6" x14ac:dyDescent="0.2">
      <c r="E746" t="s">
        <v>992</v>
      </c>
      <c r="F746" s="95">
        <v>1470</v>
      </c>
    </row>
    <row r="747" spans="5:6" x14ac:dyDescent="0.2">
      <c r="E747" t="s">
        <v>993</v>
      </c>
      <c r="F747" s="95">
        <v>1504</v>
      </c>
    </row>
    <row r="748" spans="5:6" x14ac:dyDescent="0.2">
      <c r="E748" t="s">
        <v>994</v>
      </c>
      <c r="F748" s="95">
        <v>1470</v>
      </c>
    </row>
    <row r="749" spans="5:6" x14ac:dyDescent="0.2">
      <c r="E749" t="s">
        <v>995</v>
      </c>
      <c r="F749" s="95">
        <v>1470</v>
      </c>
    </row>
    <row r="750" spans="5:6" x14ac:dyDescent="0.2">
      <c r="E750" t="s">
        <v>996</v>
      </c>
      <c r="F750" s="95">
        <v>1470</v>
      </c>
    </row>
    <row r="751" spans="5:6" x14ac:dyDescent="0.2">
      <c r="E751" t="s">
        <v>997</v>
      </c>
      <c r="F751" s="95">
        <v>1470</v>
      </c>
    </row>
    <row r="752" spans="5:6" x14ac:dyDescent="0.2">
      <c r="E752" t="s">
        <v>998</v>
      </c>
      <c r="F752" s="95">
        <v>1470</v>
      </c>
    </row>
    <row r="753" spans="5:6" x14ac:dyDescent="0.2">
      <c r="E753" t="s">
        <v>999</v>
      </c>
      <c r="F753" s="95">
        <v>1517</v>
      </c>
    </row>
    <row r="754" spans="5:6" x14ac:dyDescent="0.2">
      <c r="E754" t="s">
        <v>1000</v>
      </c>
      <c r="F754" s="95">
        <v>1566</v>
      </c>
    </row>
    <row r="755" spans="5:6" x14ac:dyDescent="0.2">
      <c r="E755" t="s">
        <v>1001</v>
      </c>
      <c r="F755" s="95">
        <v>1475</v>
      </c>
    </row>
    <row r="756" spans="5:6" x14ac:dyDescent="0.2">
      <c r="E756" t="s">
        <v>1002</v>
      </c>
      <c r="F756" s="95">
        <v>1524</v>
      </c>
    </row>
    <row r="757" spans="5:6" x14ac:dyDescent="0.2">
      <c r="E757" t="s">
        <v>1003</v>
      </c>
      <c r="F757" s="95">
        <v>1562</v>
      </c>
    </row>
    <row r="758" spans="5:6" x14ac:dyDescent="0.2">
      <c r="E758" t="s">
        <v>1004</v>
      </c>
      <c r="F758" s="95">
        <v>1584</v>
      </c>
    </row>
    <row r="759" spans="5:6" x14ac:dyDescent="0.2">
      <c r="E759" t="s">
        <v>1005</v>
      </c>
      <c r="F759" s="95">
        <v>1473</v>
      </c>
    </row>
    <row r="760" spans="5:6" x14ac:dyDescent="0.2">
      <c r="E760" t="s">
        <v>1006</v>
      </c>
      <c r="F760" s="95">
        <v>1473</v>
      </c>
    </row>
    <row r="761" spans="5:6" x14ac:dyDescent="0.2">
      <c r="E761" t="s">
        <v>1007</v>
      </c>
      <c r="F761" s="95">
        <v>1473</v>
      </c>
    </row>
    <row r="762" spans="5:6" x14ac:dyDescent="0.2">
      <c r="E762" t="s">
        <v>1008</v>
      </c>
      <c r="F762" s="95">
        <v>1473</v>
      </c>
    </row>
    <row r="763" spans="5:6" x14ac:dyDescent="0.2">
      <c r="E763" t="s">
        <v>1009</v>
      </c>
      <c r="F763" s="95">
        <v>1568</v>
      </c>
    </row>
    <row r="764" spans="5:6" x14ac:dyDescent="0.2">
      <c r="E764" t="s">
        <v>1010</v>
      </c>
      <c r="F764" s="95">
        <v>1568</v>
      </c>
    </row>
    <row r="765" spans="5:6" x14ac:dyDescent="0.2">
      <c r="E765" t="s">
        <v>1011</v>
      </c>
      <c r="F765" s="95">
        <v>984</v>
      </c>
    </row>
    <row r="766" spans="5:6" x14ac:dyDescent="0.2">
      <c r="E766" t="s">
        <v>1012</v>
      </c>
      <c r="F766" s="95">
        <v>1558</v>
      </c>
    </row>
    <row r="767" spans="5:6" x14ac:dyDescent="0.2">
      <c r="E767" t="s">
        <v>1013</v>
      </c>
      <c r="F767" s="95">
        <v>625</v>
      </c>
    </row>
    <row r="768" spans="5:6" x14ac:dyDescent="0.2">
      <c r="E768" t="s">
        <v>1014</v>
      </c>
      <c r="F768" s="95">
        <v>625</v>
      </c>
    </row>
    <row r="769" spans="5:6" x14ac:dyDescent="0.2">
      <c r="E769" t="s">
        <v>1015</v>
      </c>
      <c r="F769" s="95">
        <v>1501</v>
      </c>
    </row>
    <row r="770" spans="5:6" x14ac:dyDescent="0.2">
      <c r="E770" t="s">
        <v>1016</v>
      </c>
      <c r="F770" s="95">
        <v>1332</v>
      </c>
    </row>
    <row r="771" spans="5:6" x14ac:dyDescent="0.2">
      <c r="E771" t="s">
        <v>1017</v>
      </c>
      <c r="F771" s="95">
        <v>1332</v>
      </c>
    </row>
    <row r="772" spans="5:6" x14ac:dyDescent="0.2">
      <c r="E772" t="s">
        <v>1018</v>
      </c>
      <c r="F772" s="95">
        <v>2269</v>
      </c>
    </row>
    <row r="773" spans="5:6" x14ac:dyDescent="0.2">
      <c r="E773" t="s">
        <v>1019</v>
      </c>
      <c r="F773" s="95">
        <v>2306</v>
      </c>
    </row>
    <row r="774" spans="5:6" x14ac:dyDescent="0.2">
      <c r="E774" t="s">
        <v>1020</v>
      </c>
      <c r="F774" s="95">
        <v>3903</v>
      </c>
    </row>
    <row r="775" spans="5:6" x14ac:dyDescent="0.2">
      <c r="E775" t="s">
        <v>1021</v>
      </c>
      <c r="F775" s="95">
        <v>2306</v>
      </c>
    </row>
    <row r="776" spans="5:6" x14ac:dyDescent="0.2">
      <c r="E776" t="s">
        <v>1022</v>
      </c>
      <c r="F776" s="95">
        <v>4521</v>
      </c>
    </row>
    <row r="777" spans="5:6" x14ac:dyDescent="0.2">
      <c r="E777" t="s">
        <v>1023</v>
      </c>
      <c r="F777" s="95">
        <v>4521</v>
      </c>
    </row>
    <row r="778" spans="5:6" x14ac:dyDescent="0.2">
      <c r="E778" t="s">
        <v>1024</v>
      </c>
      <c r="F778" s="95">
        <v>4317</v>
      </c>
    </row>
    <row r="779" spans="5:6" x14ac:dyDescent="0.2">
      <c r="E779" t="s">
        <v>1025</v>
      </c>
      <c r="F779" s="95">
        <v>3724</v>
      </c>
    </row>
    <row r="780" spans="5:6" x14ac:dyDescent="0.2">
      <c r="E780" t="s">
        <v>1026</v>
      </c>
      <c r="F780" s="95">
        <v>3176</v>
      </c>
    </row>
    <row r="781" spans="5:6" x14ac:dyDescent="0.2">
      <c r="E781" t="s">
        <v>1027</v>
      </c>
      <c r="F781" s="95">
        <v>460</v>
      </c>
    </row>
    <row r="782" spans="5:6" x14ac:dyDescent="0.2">
      <c r="E782" t="s">
        <v>1028</v>
      </c>
      <c r="F782" s="95">
        <v>460</v>
      </c>
    </row>
    <row r="783" spans="5:6" x14ac:dyDescent="0.2">
      <c r="E783" t="s">
        <v>1029</v>
      </c>
      <c r="F783" s="95">
        <v>460</v>
      </c>
    </row>
    <row r="784" spans="5:6" x14ac:dyDescent="0.2">
      <c r="E784" t="s">
        <v>1030</v>
      </c>
      <c r="F784" s="95">
        <v>4531</v>
      </c>
    </row>
    <row r="785" spans="5:6" x14ac:dyDescent="0.2">
      <c r="E785" t="s">
        <v>1031</v>
      </c>
      <c r="F785" s="95">
        <v>4531</v>
      </c>
    </row>
    <row r="786" spans="5:6" x14ac:dyDescent="0.2">
      <c r="E786" t="s">
        <v>1032</v>
      </c>
      <c r="F786" s="95">
        <v>1974</v>
      </c>
    </row>
    <row r="787" spans="5:6" x14ac:dyDescent="0.2">
      <c r="E787" t="s">
        <v>1033</v>
      </c>
      <c r="F787" s="95">
        <v>3524</v>
      </c>
    </row>
    <row r="788" spans="5:6" x14ac:dyDescent="0.2">
      <c r="E788" t="s">
        <v>1034</v>
      </c>
      <c r="F788" s="95">
        <v>4335</v>
      </c>
    </row>
    <row r="789" spans="5:6" x14ac:dyDescent="0.2">
      <c r="E789" t="s">
        <v>1035</v>
      </c>
      <c r="F789" s="95">
        <v>3524</v>
      </c>
    </row>
    <row r="790" spans="5:6" x14ac:dyDescent="0.2">
      <c r="E790" t="s">
        <v>1036</v>
      </c>
      <c r="F790" s="95">
        <v>467</v>
      </c>
    </row>
    <row r="791" spans="5:6" x14ac:dyDescent="0.2">
      <c r="E791" t="s">
        <v>1037</v>
      </c>
      <c r="F791" s="95">
        <v>2255</v>
      </c>
    </row>
    <row r="792" spans="5:6" x14ac:dyDescent="0.2">
      <c r="E792" t="s">
        <v>1038</v>
      </c>
      <c r="F792" s="95">
        <v>472</v>
      </c>
    </row>
    <row r="793" spans="5:6" x14ac:dyDescent="0.2">
      <c r="E793" t="s">
        <v>1039</v>
      </c>
      <c r="F793" s="95">
        <v>4586</v>
      </c>
    </row>
    <row r="794" spans="5:6" x14ac:dyDescent="0.2">
      <c r="E794" t="s">
        <v>1040</v>
      </c>
      <c r="F794" s="95">
        <v>4717</v>
      </c>
    </row>
    <row r="795" spans="5:6" x14ac:dyDescent="0.2">
      <c r="E795" t="s">
        <v>1041</v>
      </c>
      <c r="F795" s="95">
        <v>1631</v>
      </c>
    </row>
    <row r="796" spans="5:6" x14ac:dyDescent="0.2">
      <c r="E796" t="s">
        <v>1042</v>
      </c>
      <c r="F796" s="95">
        <v>4090</v>
      </c>
    </row>
    <row r="797" spans="5:6" x14ac:dyDescent="0.2">
      <c r="E797" t="s">
        <v>1043</v>
      </c>
      <c r="F797" s="95">
        <v>2942</v>
      </c>
    </row>
    <row r="798" spans="5:6" x14ac:dyDescent="0.2">
      <c r="E798" t="s">
        <v>1044</v>
      </c>
      <c r="F798" s="95">
        <v>2942</v>
      </c>
    </row>
    <row r="799" spans="5:6" x14ac:dyDescent="0.2">
      <c r="E799" t="s">
        <v>1045</v>
      </c>
      <c r="F799" s="95">
        <v>2942</v>
      </c>
    </row>
    <row r="800" spans="5:6" x14ac:dyDescent="0.2">
      <c r="E800" t="s">
        <v>1046</v>
      </c>
      <c r="F800" s="95">
        <v>2942</v>
      </c>
    </row>
    <row r="801" spans="5:6" x14ac:dyDescent="0.2">
      <c r="E801" t="s">
        <v>1047</v>
      </c>
      <c r="F801" s="95">
        <v>2942</v>
      </c>
    </row>
    <row r="802" spans="5:6" x14ac:dyDescent="0.2">
      <c r="E802" t="s">
        <v>1048</v>
      </c>
      <c r="F802" s="95">
        <v>2942</v>
      </c>
    </row>
    <row r="803" spans="5:6" x14ac:dyDescent="0.2">
      <c r="E803" t="s">
        <v>1049</v>
      </c>
      <c r="F803" s="95">
        <v>2942</v>
      </c>
    </row>
    <row r="804" spans="5:6" x14ac:dyDescent="0.2">
      <c r="E804" t="s">
        <v>1050</v>
      </c>
      <c r="F804" s="95">
        <v>2942</v>
      </c>
    </row>
    <row r="805" spans="5:6" x14ac:dyDescent="0.2">
      <c r="E805" t="s">
        <v>1051</v>
      </c>
      <c r="F805" s="95">
        <v>2942</v>
      </c>
    </row>
    <row r="806" spans="5:6" x14ac:dyDescent="0.2">
      <c r="E806" t="s">
        <v>1052</v>
      </c>
      <c r="F806" s="95">
        <v>2942</v>
      </c>
    </row>
    <row r="807" spans="5:6" x14ac:dyDescent="0.2">
      <c r="E807" t="s">
        <v>1053</v>
      </c>
      <c r="F807" s="95">
        <v>2942</v>
      </c>
    </row>
    <row r="808" spans="5:6" x14ac:dyDescent="0.2">
      <c r="E808" t="s">
        <v>1054</v>
      </c>
      <c r="F808" s="95">
        <v>2942</v>
      </c>
    </row>
    <row r="809" spans="5:6" x14ac:dyDescent="0.2">
      <c r="E809" t="s">
        <v>1055</v>
      </c>
      <c r="F809" s="95">
        <v>2942</v>
      </c>
    </row>
    <row r="810" spans="5:6" x14ac:dyDescent="0.2">
      <c r="E810" t="s">
        <v>1056</v>
      </c>
      <c r="F810" s="95">
        <v>2942</v>
      </c>
    </row>
    <row r="811" spans="5:6" x14ac:dyDescent="0.2">
      <c r="E811" t="s">
        <v>1057</v>
      </c>
      <c r="F811" s="95">
        <v>2942</v>
      </c>
    </row>
    <row r="812" spans="5:6" x14ac:dyDescent="0.2">
      <c r="E812" t="s">
        <v>1058</v>
      </c>
      <c r="F812" s="95">
        <v>2942</v>
      </c>
    </row>
    <row r="813" spans="5:6" x14ac:dyDescent="0.2">
      <c r="E813" t="s">
        <v>1059</v>
      </c>
      <c r="F813" s="95">
        <v>3916</v>
      </c>
    </row>
    <row r="814" spans="5:6" x14ac:dyDescent="0.2">
      <c r="E814" t="s">
        <v>1060</v>
      </c>
      <c r="F814" s="95">
        <v>1538</v>
      </c>
    </row>
    <row r="815" spans="5:6" x14ac:dyDescent="0.2">
      <c r="E815" t="s">
        <v>1061</v>
      </c>
      <c r="F815" s="95">
        <v>1538</v>
      </c>
    </row>
    <row r="816" spans="5:6" x14ac:dyDescent="0.2">
      <c r="E816" t="s">
        <v>1062</v>
      </c>
      <c r="F816" s="95">
        <v>1538</v>
      </c>
    </row>
    <row r="817" spans="5:6" x14ac:dyDescent="0.2">
      <c r="E817" t="s">
        <v>1063</v>
      </c>
      <c r="F817" s="95">
        <v>3698</v>
      </c>
    </row>
    <row r="818" spans="5:6" x14ac:dyDescent="0.2">
      <c r="E818" t="s">
        <v>1064</v>
      </c>
      <c r="F818" s="95">
        <v>3698</v>
      </c>
    </row>
    <row r="819" spans="5:6" x14ac:dyDescent="0.2">
      <c r="E819" t="s">
        <v>1065</v>
      </c>
      <c r="F819" s="95">
        <v>4794</v>
      </c>
    </row>
    <row r="820" spans="5:6" x14ac:dyDescent="0.2">
      <c r="E820" t="s">
        <v>1066</v>
      </c>
      <c r="F820" s="95">
        <v>4794</v>
      </c>
    </row>
    <row r="821" spans="5:6" x14ac:dyDescent="0.2">
      <c r="E821" t="s">
        <v>1067</v>
      </c>
      <c r="F821" s="95">
        <v>4472</v>
      </c>
    </row>
    <row r="822" spans="5:6" x14ac:dyDescent="0.2">
      <c r="E822" t="s">
        <v>1068</v>
      </c>
      <c r="F822" s="95">
        <v>4471</v>
      </c>
    </row>
    <row r="823" spans="5:6" x14ac:dyDescent="0.2">
      <c r="E823" t="s">
        <v>1069</v>
      </c>
      <c r="F823" s="95">
        <v>4425</v>
      </c>
    </row>
    <row r="824" spans="5:6" x14ac:dyDescent="0.2">
      <c r="E824" t="s">
        <v>1070</v>
      </c>
      <c r="F824" s="95">
        <v>4426</v>
      </c>
    </row>
    <row r="825" spans="5:6" x14ac:dyDescent="0.2">
      <c r="E825" t="s">
        <v>1071</v>
      </c>
      <c r="F825" s="95">
        <v>4427</v>
      </c>
    </row>
    <row r="826" spans="5:6" x14ac:dyDescent="0.2">
      <c r="E826" t="s">
        <v>1072</v>
      </c>
      <c r="F826" s="95">
        <v>486</v>
      </c>
    </row>
    <row r="827" spans="5:6" x14ac:dyDescent="0.2">
      <c r="E827" t="s">
        <v>1073</v>
      </c>
      <c r="F827" s="95">
        <v>3367</v>
      </c>
    </row>
    <row r="828" spans="5:6" x14ac:dyDescent="0.2">
      <c r="E828" t="s">
        <v>1074</v>
      </c>
      <c r="F828" s="95">
        <v>489</v>
      </c>
    </row>
    <row r="829" spans="5:6" x14ac:dyDescent="0.2">
      <c r="E829" t="s">
        <v>1075</v>
      </c>
      <c r="F829" s="95">
        <v>492</v>
      </c>
    </row>
    <row r="830" spans="5:6" x14ac:dyDescent="0.2">
      <c r="E830" t="s">
        <v>1076</v>
      </c>
      <c r="F830" s="95">
        <v>967</v>
      </c>
    </row>
    <row r="831" spans="5:6" x14ac:dyDescent="0.2">
      <c r="E831" t="s">
        <v>1077</v>
      </c>
      <c r="F831" s="95">
        <v>967</v>
      </c>
    </row>
    <row r="832" spans="5:6" x14ac:dyDescent="0.2">
      <c r="E832" t="s">
        <v>1078</v>
      </c>
      <c r="F832" s="95">
        <v>967</v>
      </c>
    </row>
    <row r="833" spans="5:6" x14ac:dyDescent="0.2">
      <c r="E833" t="s">
        <v>1079</v>
      </c>
      <c r="F833" s="95">
        <v>495</v>
      </c>
    </row>
    <row r="834" spans="5:6" x14ac:dyDescent="0.2">
      <c r="E834" t="s">
        <v>1080</v>
      </c>
      <c r="F834" s="95">
        <v>496</v>
      </c>
    </row>
    <row r="835" spans="5:6" x14ac:dyDescent="0.2">
      <c r="E835" t="s">
        <v>1081</v>
      </c>
      <c r="F835" s="95">
        <v>4156</v>
      </c>
    </row>
    <row r="836" spans="5:6" x14ac:dyDescent="0.2">
      <c r="E836" t="s">
        <v>1082</v>
      </c>
      <c r="F836" s="95">
        <v>2006</v>
      </c>
    </row>
    <row r="837" spans="5:6" x14ac:dyDescent="0.2">
      <c r="E837" t="s">
        <v>1083</v>
      </c>
      <c r="F837" s="95">
        <v>3507</v>
      </c>
    </row>
    <row r="838" spans="5:6" x14ac:dyDescent="0.2">
      <c r="E838" t="s">
        <v>1084</v>
      </c>
      <c r="F838" s="95">
        <v>3507</v>
      </c>
    </row>
    <row r="839" spans="5:6" x14ac:dyDescent="0.2">
      <c r="E839" t="s">
        <v>1085</v>
      </c>
      <c r="F839" s="95">
        <v>3496</v>
      </c>
    </row>
    <row r="840" spans="5:6" x14ac:dyDescent="0.2">
      <c r="E840" t="s">
        <v>1086</v>
      </c>
      <c r="F840" s="95">
        <v>4604</v>
      </c>
    </row>
    <row r="841" spans="5:6" x14ac:dyDescent="0.2">
      <c r="E841" t="s">
        <v>1087</v>
      </c>
      <c r="F841" s="95">
        <v>501</v>
      </c>
    </row>
    <row r="842" spans="5:6" x14ac:dyDescent="0.2">
      <c r="E842" t="s">
        <v>1088</v>
      </c>
      <c r="F842" s="95">
        <v>503</v>
      </c>
    </row>
    <row r="843" spans="5:6" x14ac:dyDescent="0.2">
      <c r="E843" t="s">
        <v>1089</v>
      </c>
      <c r="F843" s="95">
        <v>3841</v>
      </c>
    </row>
    <row r="844" spans="5:6" x14ac:dyDescent="0.2">
      <c r="E844" t="s">
        <v>1090</v>
      </c>
      <c r="F844" s="95">
        <v>3856</v>
      </c>
    </row>
    <row r="845" spans="5:6" x14ac:dyDescent="0.2">
      <c r="E845" t="s">
        <v>1091</v>
      </c>
      <c r="F845" s="95">
        <v>506</v>
      </c>
    </row>
    <row r="846" spans="5:6" x14ac:dyDescent="0.2">
      <c r="E846" t="s">
        <v>1092</v>
      </c>
      <c r="F846" s="95">
        <v>507</v>
      </c>
    </row>
    <row r="847" spans="5:6" x14ac:dyDescent="0.2">
      <c r="E847" t="s">
        <v>1093</v>
      </c>
      <c r="F847" s="95">
        <v>4436</v>
      </c>
    </row>
    <row r="848" spans="5:6" x14ac:dyDescent="0.2">
      <c r="E848" t="s">
        <v>1094</v>
      </c>
      <c r="F848" s="95">
        <v>4436</v>
      </c>
    </row>
    <row r="849" spans="5:6" x14ac:dyDescent="0.2">
      <c r="E849" t="s">
        <v>1095</v>
      </c>
      <c r="F849" s="95">
        <v>3673</v>
      </c>
    </row>
    <row r="850" spans="5:6" x14ac:dyDescent="0.2">
      <c r="E850" t="s">
        <v>1096</v>
      </c>
      <c r="F850" s="95">
        <v>459</v>
      </c>
    </row>
    <row r="851" spans="5:6" x14ac:dyDescent="0.2">
      <c r="E851" t="s">
        <v>1097</v>
      </c>
      <c r="F851" s="95">
        <v>4022</v>
      </c>
    </row>
    <row r="852" spans="5:6" x14ac:dyDescent="0.2">
      <c r="E852" t="s">
        <v>1098</v>
      </c>
      <c r="F852" s="95">
        <v>514</v>
      </c>
    </row>
    <row r="853" spans="5:6" x14ac:dyDescent="0.2">
      <c r="E853" t="s">
        <v>1099</v>
      </c>
      <c r="F853" s="95">
        <v>4417</v>
      </c>
    </row>
    <row r="854" spans="5:6" x14ac:dyDescent="0.2">
      <c r="E854" t="s">
        <v>1100</v>
      </c>
      <c r="F854" s="95">
        <v>4871</v>
      </c>
    </row>
    <row r="855" spans="5:6" x14ac:dyDescent="0.2">
      <c r="E855" t="s">
        <v>1101</v>
      </c>
      <c r="F855" s="95">
        <v>4871</v>
      </c>
    </row>
    <row r="856" spans="5:6" x14ac:dyDescent="0.2">
      <c r="E856" t="s">
        <v>1102</v>
      </c>
      <c r="F856" s="95">
        <v>515</v>
      </c>
    </row>
    <row r="857" spans="5:6" x14ac:dyDescent="0.2">
      <c r="E857" t="s">
        <v>1103</v>
      </c>
      <c r="F857" s="95">
        <v>515</v>
      </c>
    </row>
    <row r="858" spans="5:6" x14ac:dyDescent="0.2">
      <c r="E858" t="s">
        <v>1104</v>
      </c>
      <c r="F858" s="95">
        <v>515</v>
      </c>
    </row>
    <row r="859" spans="5:6" x14ac:dyDescent="0.2">
      <c r="E859" t="s">
        <v>1105</v>
      </c>
      <c r="F859" s="95">
        <v>1664</v>
      </c>
    </row>
    <row r="860" spans="5:6" x14ac:dyDescent="0.2">
      <c r="E860" t="s">
        <v>1106</v>
      </c>
      <c r="F860" s="95">
        <v>517</v>
      </c>
    </row>
    <row r="861" spans="5:6" x14ac:dyDescent="0.2">
      <c r="E861" t="s">
        <v>1107</v>
      </c>
      <c r="F861" s="95">
        <v>3887</v>
      </c>
    </row>
    <row r="862" spans="5:6" x14ac:dyDescent="0.2">
      <c r="E862" t="s">
        <v>1108</v>
      </c>
      <c r="F862" s="95">
        <v>3887</v>
      </c>
    </row>
    <row r="863" spans="5:6" x14ac:dyDescent="0.2">
      <c r="E863" t="s">
        <v>1109</v>
      </c>
      <c r="F863" s="95">
        <v>2129</v>
      </c>
    </row>
    <row r="864" spans="5:6" x14ac:dyDescent="0.2">
      <c r="E864" t="s">
        <v>1110</v>
      </c>
      <c r="F864" s="95">
        <v>543</v>
      </c>
    </row>
    <row r="865" spans="5:6" x14ac:dyDescent="0.2">
      <c r="E865" t="s">
        <v>1111</v>
      </c>
      <c r="F865" s="95">
        <v>546</v>
      </c>
    </row>
    <row r="866" spans="5:6" x14ac:dyDescent="0.2">
      <c r="E866" t="s">
        <v>1112</v>
      </c>
      <c r="F866" s="95">
        <v>2225</v>
      </c>
    </row>
    <row r="867" spans="5:6" x14ac:dyDescent="0.2">
      <c r="E867" t="s">
        <v>1113</v>
      </c>
      <c r="F867" s="95">
        <v>4475</v>
      </c>
    </row>
    <row r="868" spans="5:6" x14ac:dyDescent="0.2">
      <c r="E868" t="s">
        <v>1114</v>
      </c>
      <c r="F868" s="95">
        <v>4475</v>
      </c>
    </row>
    <row r="869" spans="5:6" x14ac:dyDescent="0.2">
      <c r="E869" t="s">
        <v>1115</v>
      </c>
      <c r="F869" s="95">
        <v>746</v>
      </c>
    </row>
    <row r="870" spans="5:6" x14ac:dyDescent="0.2">
      <c r="E870" t="s">
        <v>1116</v>
      </c>
      <c r="F870" s="95">
        <v>746</v>
      </c>
    </row>
    <row r="871" spans="5:6" x14ac:dyDescent="0.2">
      <c r="E871" t="s">
        <v>1117</v>
      </c>
      <c r="F871" s="95">
        <v>3894</v>
      </c>
    </row>
    <row r="872" spans="5:6" x14ac:dyDescent="0.2">
      <c r="E872" t="s">
        <v>1118</v>
      </c>
      <c r="F872" s="95">
        <v>3894</v>
      </c>
    </row>
    <row r="873" spans="5:6" x14ac:dyDescent="0.2">
      <c r="E873" t="s">
        <v>1119</v>
      </c>
      <c r="F873" s="95">
        <v>549</v>
      </c>
    </row>
    <row r="874" spans="5:6" x14ac:dyDescent="0.2">
      <c r="E874" t="s">
        <v>1120</v>
      </c>
      <c r="F874" s="95">
        <v>549</v>
      </c>
    </row>
    <row r="875" spans="5:6" x14ac:dyDescent="0.2">
      <c r="E875" t="s">
        <v>1121</v>
      </c>
      <c r="F875" s="95">
        <v>3194</v>
      </c>
    </row>
    <row r="876" spans="5:6" x14ac:dyDescent="0.2">
      <c r="E876" t="s">
        <v>1122</v>
      </c>
      <c r="F876" s="95">
        <v>3194</v>
      </c>
    </row>
    <row r="877" spans="5:6" x14ac:dyDescent="0.2">
      <c r="E877" t="s">
        <v>1123</v>
      </c>
      <c r="F877" s="95">
        <v>553</v>
      </c>
    </row>
    <row r="878" spans="5:6" x14ac:dyDescent="0.2">
      <c r="E878" t="s">
        <v>1124</v>
      </c>
      <c r="F878" s="95">
        <v>1755</v>
      </c>
    </row>
    <row r="879" spans="5:6" x14ac:dyDescent="0.2">
      <c r="E879" t="s">
        <v>1125</v>
      </c>
      <c r="F879" s="95">
        <v>3587</v>
      </c>
    </row>
    <row r="880" spans="5:6" x14ac:dyDescent="0.2">
      <c r="E880" t="s">
        <v>1126</v>
      </c>
      <c r="F880" s="95">
        <v>3587</v>
      </c>
    </row>
    <row r="881" spans="5:6" x14ac:dyDescent="0.2">
      <c r="E881" t="s">
        <v>1127</v>
      </c>
      <c r="F881" s="95">
        <v>4673</v>
      </c>
    </row>
    <row r="882" spans="5:6" x14ac:dyDescent="0.2">
      <c r="E882" t="s">
        <v>1128</v>
      </c>
      <c r="F882" s="95">
        <v>554</v>
      </c>
    </row>
    <row r="883" spans="5:6" x14ac:dyDescent="0.2">
      <c r="E883" t="s">
        <v>1129</v>
      </c>
      <c r="F883" s="95">
        <v>2139</v>
      </c>
    </row>
    <row r="884" spans="5:6" x14ac:dyDescent="0.2">
      <c r="E884" t="s">
        <v>1130</v>
      </c>
      <c r="F884" s="95">
        <v>3770</v>
      </c>
    </row>
    <row r="885" spans="5:6" x14ac:dyDescent="0.2">
      <c r="E885" t="s">
        <v>1131</v>
      </c>
      <c r="F885" s="95">
        <v>3115</v>
      </c>
    </row>
    <row r="886" spans="5:6" x14ac:dyDescent="0.2">
      <c r="E886" t="s">
        <v>1132</v>
      </c>
      <c r="F886" s="95">
        <v>3115</v>
      </c>
    </row>
    <row r="887" spans="5:6" x14ac:dyDescent="0.2">
      <c r="E887" t="s">
        <v>1133</v>
      </c>
      <c r="F887" s="95">
        <v>2949</v>
      </c>
    </row>
    <row r="888" spans="5:6" x14ac:dyDescent="0.2">
      <c r="E888" t="s">
        <v>1134</v>
      </c>
      <c r="F888" s="95">
        <v>2949</v>
      </c>
    </row>
    <row r="889" spans="5:6" x14ac:dyDescent="0.2">
      <c r="E889" t="s">
        <v>1135</v>
      </c>
      <c r="F889" s="95">
        <v>2949</v>
      </c>
    </row>
    <row r="890" spans="5:6" x14ac:dyDescent="0.2">
      <c r="E890" t="s">
        <v>1136</v>
      </c>
      <c r="F890" s="95">
        <v>4823</v>
      </c>
    </row>
    <row r="891" spans="5:6" x14ac:dyDescent="0.2">
      <c r="E891" t="s">
        <v>1137</v>
      </c>
      <c r="F891" s="95">
        <v>4823</v>
      </c>
    </row>
    <row r="892" spans="5:6" x14ac:dyDescent="0.2">
      <c r="E892" t="s">
        <v>1138</v>
      </c>
      <c r="F892" s="95">
        <v>4525</v>
      </c>
    </row>
    <row r="893" spans="5:6" x14ac:dyDescent="0.2">
      <c r="E893" t="s">
        <v>1139</v>
      </c>
      <c r="F893" s="95">
        <v>4670</v>
      </c>
    </row>
    <row r="894" spans="5:6" x14ac:dyDescent="0.2">
      <c r="E894" t="s">
        <v>1140</v>
      </c>
      <c r="F894" s="95">
        <v>4670</v>
      </c>
    </row>
    <row r="895" spans="5:6" x14ac:dyDescent="0.2">
      <c r="E895" t="s">
        <v>1141</v>
      </c>
      <c r="F895" s="95">
        <v>3251</v>
      </c>
    </row>
    <row r="896" spans="5:6" x14ac:dyDescent="0.2">
      <c r="E896" t="s">
        <v>1142</v>
      </c>
      <c r="F896" s="95">
        <v>4474</v>
      </c>
    </row>
    <row r="897" spans="5:6" x14ac:dyDescent="0.2">
      <c r="E897" t="s">
        <v>1143</v>
      </c>
      <c r="F897" s="95">
        <v>3992</v>
      </c>
    </row>
    <row r="898" spans="5:6" x14ac:dyDescent="0.2">
      <c r="E898" t="s">
        <v>1144</v>
      </c>
      <c r="F898" s="95">
        <v>3992</v>
      </c>
    </row>
    <row r="899" spans="5:6" x14ac:dyDescent="0.2">
      <c r="E899" t="s">
        <v>1145</v>
      </c>
      <c r="F899" s="95">
        <v>4592</v>
      </c>
    </row>
    <row r="900" spans="5:6" x14ac:dyDescent="0.2">
      <c r="E900" t="s">
        <v>1146</v>
      </c>
      <c r="F900" s="95">
        <v>3103</v>
      </c>
    </row>
    <row r="901" spans="5:6" x14ac:dyDescent="0.2">
      <c r="E901" t="s">
        <v>1147</v>
      </c>
      <c r="F901" s="95">
        <v>3103</v>
      </c>
    </row>
    <row r="902" spans="5:6" x14ac:dyDescent="0.2">
      <c r="E902" t="s">
        <v>1148</v>
      </c>
      <c r="F902" s="95">
        <v>2930</v>
      </c>
    </row>
    <row r="903" spans="5:6" x14ac:dyDescent="0.2">
      <c r="E903" t="s">
        <v>1149</v>
      </c>
      <c r="F903" s="95">
        <v>3961</v>
      </c>
    </row>
    <row r="904" spans="5:6" x14ac:dyDescent="0.2">
      <c r="E904" t="s">
        <v>1150</v>
      </c>
      <c r="F904" s="95">
        <v>4356</v>
      </c>
    </row>
    <row r="905" spans="5:6" x14ac:dyDescent="0.2">
      <c r="E905" t="s">
        <v>1151</v>
      </c>
      <c r="F905" s="95">
        <v>564</v>
      </c>
    </row>
    <row r="906" spans="5:6" x14ac:dyDescent="0.2">
      <c r="E906" t="s">
        <v>1152</v>
      </c>
      <c r="F906" s="95">
        <v>564</v>
      </c>
    </row>
    <row r="907" spans="5:6" x14ac:dyDescent="0.2">
      <c r="E907" t="s">
        <v>1153</v>
      </c>
      <c r="F907" s="95">
        <v>564</v>
      </c>
    </row>
    <row r="908" spans="5:6" x14ac:dyDescent="0.2">
      <c r="E908" t="s">
        <v>1154</v>
      </c>
      <c r="F908" s="95">
        <v>3687</v>
      </c>
    </row>
    <row r="909" spans="5:6" x14ac:dyDescent="0.2">
      <c r="E909" t="s">
        <v>1155</v>
      </c>
      <c r="F909" s="95">
        <v>4120</v>
      </c>
    </row>
    <row r="910" spans="5:6" x14ac:dyDescent="0.2">
      <c r="E910" t="s">
        <v>1156</v>
      </c>
      <c r="F910" s="95">
        <v>4120</v>
      </c>
    </row>
    <row r="911" spans="5:6" x14ac:dyDescent="0.2">
      <c r="E911" t="s">
        <v>1157</v>
      </c>
      <c r="F911" s="95">
        <v>958</v>
      </c>
    </row>
    <row r="912" spans="5:6" x14ac:dyDescent="0.2">
      <c r="E912" t="s">
        <v>1158</v>
      </c>
      <c r="F912" s="95">
        <v>3712</v>
      </c>
    </row>
    <row r="913" spans="5:6" x14ac:dyDescent="0.2">
      <c r="E913" t="s">
        <v>1159</v>
      </c>
      <c r="F913" s="95">
        <v>4825</v>
      </c>
    </row>
    <row r="914" spans="5:6" x14ac:dyDescent="0.2">
      <c r="E914" t="s">
        <v>1160</v>
      </c>
      <c r="F914" s="95">
        <v>3862</v>
      </c>
    </row>
    <row r="915" spans="5:6" x14ac:dyDescent="0.2">
      <c r="E915" t="s">
        <v>1161</v>
      </c>
      <c r="F915" s="95">
        <v>3862</v>
      </c>
    </row>
    <row r="916" spans="5:6" x14ac:dyDescent="0.2">
      <c r="E916" t="s">
        <v>1162</v>
      </c>
      <c r="F916" s="95">
        <v>572</v>
      </c>
    </row>
    <row r="917" spans="5:6" x14ac:dyDescent="0.2">
      <c r="E917" t="s">
        <v>1163</v>
      </c>
      <c r="F917" s="95">
        <v>4825</v>
      </c>
    </row>
    <row r="918" spans="5:6" x14ac:dyDescent="0.2">
      <c r="E918" t="s">
        <v>1164</v>
      </c>
      <c r="F918" s="95">
        <v>573</v>
      </c>
    </row>
    <row r="919" spans="5:6" x14ac:dyDescent="0.2">
      <c r="E919" t="s">
        <v>1165</v>
      </c>
      <c r="F919" s="95">
        <v>2973</v>
      </c>
    </row>
    <row r="920" spans="5:6" x14ac:dyDescent="0.2">
      <c r="E920" t="s">
        <v>1166</v>
      </c>
      <c r="F920" s="95">
        <v>1503</v>
      </c>
    </row>
    <row r="921" spans="5:6" x14ac:dyDescent="0.2">
      <c r="E921" t="s">
        <v>1167</v>
      </c>
      <c r="F921" s="95">
        <v>4826</v>
      </c>
    </row>
    <row r="922" spans="5:6" x14ac:dyDescent="0.2">
      <c r="E922" t="s">
        <v>1168</v>
      </c>
      <c r="F922" s="95">
        <v>4826</v>
      </c>
    </row>
    <row r="923" spans="5:6" x14ac:dyDescent="0.2">
      <c r="E923" t="s">
        <v>1169</v>
      </c>
      <c r="F923" s="95">
        <v>4860</v>
      </c>
    </row>
    <row r="924" spans="5:6" x14ac:dyDescent="0.2">
      <c r="E924" t="s">
        <v>1170</v>
      </c>
      <c r="F924" s="95">
        <v>4474</v>
      </c>
    </row>
    <row r="925" spans="5:6" x14ac:dyDescent="0.2">
      <c r="E925" t="s">
        <v>1171</v>
      </c>
      <c r="F925" s="95">
        <v>4353</v>
      </c>
    </row>
    <row r="926" spans="5:6" x14ac:dyDescent="0.2">
      <c r="E926" t="s">
        <v>1172</v>
      </c>
      <c r="F926" s="95">
        <v>4147</v>
      </c>
    </row>
    <row r="927" spans="5:6" x14ac:dyDescent="0.2">
      <c r="E927" t="s">
        <v>1173</v>
      </c>
      <c r="F927" s="95">
        <v>4328</v>
      </c>
    </row>
    <row r="928" spans="5:6" x14ac:dyDescent="0.2">
      <c r="E928" t="s">
        <v>1174</v>
      </c>
      <c r="F928" s="95">
        <v>4328</v>
      </c>
    </row>
    <row r="929" spans="5:6" x14ac:dyDescent="0.2">
      <c r="E929" t="s">
        <v>1175</v>
      </c>
      <c r="F929" s="95">
        <v>4405</v>
      </c>
    </row>
    <row r="930" spans="5:6" x14ac:dyDescent="0.2">
      <c r="E930" t="s">
        <v>1176</v>
      </c>
      <c r="F930" s="95">
        <v>4405</v>
      </c>
    </row>
    <row r="931" spans="5:6" x14ac:dyDescent="0.2">
      <c r="E931" t="s">
        <v>1177</v>
      </c>
      <c r="F931" s="95">
        <v>4405</v>
      </c>
    </row>
    <row r="932" spans="5:6" x14ac:dyDescent="0.2">
      <c r="E932" t="s">
        <v>1178</v>
      </c>
      <c r="F932" s="95">
        <v>3225</v>
      </c>
    </row>
    <row r="933" spans="5:6" x14ac:dyDescent="0.2">
      <c r="E933" t="s">
        <v>1179</v>
      </c>
      <c r="F933" s="95">
        <v>586</v>
      </c>
    </row>
    <row r="934" spans="5:6" x14ac:dyDescent="0.2">
      <c r="E934" t="s">
        <v>1180</v>
      </c>
      <c r="F934" s="95">
        <v>586</v>
      </c>
    </row>
    <row r="935" spans="5:6" x14ac:dyDescent="0.2">
      <c r="E935" t="s">
        <v>1181</v>
      </c>
      <c r="F935" s="95">
        <v>586</v>
      </c>
    </row>
    <row r="936" spans="5:6" x14ac:dyDescent="0.2">
      <c r="E936" t="s">
        <v>1182</v>
      </c>
      <c r="F936" s="95">
        <v>586</v>
      </c>
    </row>
    <row r="937" spans="5:6" x14ac:dyDescent="0.2">
      <c r="E937" t="s">
        <v>1183</v>
      </c>
      <c r="F937" s="95">
        <v>586</v>
      </c>
    </row>
    <row r="938" spans="5:6" x14ac:dyDescent="0.2">
      <c r="E938" t="s">
        <v>1184</v>
      </c>
      <c r="F938" s="95">
        <v>586</v>
      </c>
    </row>
    <row r="939" spans="5:6" x14ac:dyDescent="0.2">
      <c r="E939" t="s">
        <v>1185</v>
      </c>
      <c r="F939" s="95">
        <v>586</v>
      </c>
    </row>
    <row r="940" spans="5:6" x14ac:dyDescent="0.2">
      <c r="E940" t="s">
        <v>1186</v>
      </c>
      <c r="F940" s="95">
        <v>4048</v>
      </c>
    </row>
    <row r="941" spans="5:6" x14ac:dyDescent="0.2">
      <c r="E941" t="s">
        <v>1187</v>
      </c>
      <c r="F941" s="95">
        <v>4864</v>
      </c>
    </row>
    <row r="942" spans="5:6" x14ac:dyDescent="0.2">
      <c r="E942" t="s">
        <v>1188</v>
      </c>
      <c r="F942" s="95">
        <v>4864</v>
      </c>
    </row>
    <row r="943" spans="5:6" x14ac:dyDescent="0.2">
      <c r="E943" t="s">
        <v>1189</v>
      </c>
      <c r="F943" s="95">
        <v>2195</v>
      </c>
    </row>
    <row r="944" spans="5:6" x14ac:dyDescent="0.2">
      <c r="E944" t="s">
        <v>1190</v>
      </c>
      <c r="F944" s="95">
        <v>3301</v>
      </c>
    </row>
    <row r="945" spans="5:6" x14ac:dyDescent="0.2">
      <c r="E945" t="s">
        <v>1191</v>
      </c>
      <c r="F945" s="95">
        <v>4098</v>
      </c>
    </row>
    <row r="946" spans="5:6" x14ac:dyDescent="0.2">
      <c r="E946" t="s">
        <v>1192</v>
      </c>
      <c r="F946" s="95">
        <v>4098</v>
      </c>
    </row>
    <row r="947" spans="5:6" x14ac:dyDescent="0.2">
      <c r="E947" t="s">
        <v>1193</v>
      </c>
      <c r="F947" s="95">
        <v>4098</v>
      </c>
    </row>
    <row r="948" spans="5:6" x14ac:dyDescent="0.2">
      <c r="E948" t="s">
        <v>1194</v>
      </c>
      <c r="F948" s="95">
        <v>4098</v>
      </c>
    </row>
    <row r="949" spans="5:6" x14ac:dyDescent="0.2">
      <c r="E949" t="s">
        <v>1195</v>
      </c>
      <c r="F949" s="95">
        <v>3816</v>
      </c>
    </row>
    <row r="950" spans="5:6" x14ac:dyDescent="0.2">
      <c r="E950" t="s">
        <v>1196</v>
      </c>
      <c r="F950" s="95">
        <v>4805</v>
      </c>
    </row>
    <row r="951" spans="5:6" x14ac:dyDescent="0.2">
      <c r="E951" t="s">
        <v>1197</v>
      </c>
      <c r="F951" s="95">
        <v>4814</v>
      </c>
    </row>
    <row r="952" spans="5:6" x14ac:dyDescent="0.2">
      <c r="E952" t="s">
        <v>1198</v>
      </c>
      <c r="F952" s="95">
        <v>4805</v>
      </c>
    </row>
    <row r="953" spans="5:6" x14ac:dyDescent="0.2">
      <c r="E953" t="s">
        <v>1199</v>
      </c>
      <c r="F953" s="95">
        <v>596</v>
      </c>
    </row>
    <row r="954" spans="5:6" x14ac:dyDescent="0.2">
      <c r="E954" t="s">
        <v>1200</v>
      </c>
      <c r="F954" s="95">
        <v>597</v>
      </c>
    </row>
    <row r="955" spans="5:6" x14ac:dyDescent="0.2">
      <c r="E955" t="s">
        <v>1201</v>
      </c>
      <c r="F955" s="95">
        <v>3302</v>
      </c>
    </row>
    <row r="956" spans="5:6" x14ac:dyDescent="0.2">
      <c r="E956" t="s">
        <v>1202</v>
      </c>
      <c r="F956" s="95">
        <v>4595</v>
      </c>
    </row>
    <row r="957" spans="5:6" x14ac:dyDescent="0.2">
      <c r="E957" t="s">
        <v>1203</v>
      </c>
      <c r="F957" s="95">
        <v>4595</v>
      </c>
    </row>
    <row r="958" spans="5:6" x14ac:dyDescent="0.2">
      <c r="E958" t="s">
        <v>1204</v>
      </c>
      <c r="F958" s="95">
        <v>3672</v>
      </c>
    </row>
    <row r="959" spans="5:6" x14ac:dyDescent="0.2">
      <c r="E959" t="s">
        <v>1205</v>
      </c>
      <c r="F959" s="95">
        <v>3940</v>
      </c>
    </row>
    <row r="960" spans="5:6" x14ac:dyDescent="0.2">
      <c r="E960" t="s">
        <v>1206</v>
      </c>
      <c r="F960" s="95">
        <v>4383</v>
      </c>
    </row>
    <row r="961" spans="5:6" x14ac:dyDescent="0.2">
      <c r="E961" t="s">
        <v>1207</v>
      </c>
      <c r="F961" s="95">
        <v>1296</v>
      </c>
    </row>
    <row r="962" spans="5:6" x14ac:dyDescent="0.2">
      <c r="E962" t="s">
        <v>1208</v>
      </c>
      <c r="F962" s="95">
        <v>3169</v>
      </c>
    </row>
    <row r="963" spans="5:6" x14ac:dyDescent="0.2">
      <c r="E963" t="s">
        <v>1209</v>
      </c>
      <c r="F963" s="95">
        <v>3647</v>
      </c>
    </row>
    <row r="964" spans="5:6" x14ac:dyDescent="0.2">
      <c r="E964" t="s">
        <v>1210</v>
      </c>
      <c r="F964" s="95">
        <v>4578</v>
      </c>
    </row>
    <row r="965" spans="5:6" x14ac:dyDescent="0.2">
      <c r="E965" t="s">
        <v>1211</v>
      </c>
      <c r="F965" s="95">
        <v>607</v>
      </c>
    </row>
    <row r="966" spans="5:6" x14ac:dyDescent="0.2">
      <c r="E966" t="s">
        <v>1212</v>
      </c>
      <c r="F966" s="95">
        <v>607</v>
      </c>
    </row>
    <row r="967" spans="5:6" x14ac:dyDescent="0.2">
      <c r="E967" t="s">
        <v>1213</v>
      </c>
      <c r="F967" s="95">
        <v>607</v>
      </c>
    </row>
    <row r="968" spans="5:6" x14ac:dyDescent="0.2">
      <c r="E968" t="s">
        <v>1214</v>
      </c>
      <c r="F968" s="95">
        <v>608</v>
      </c>
    </row>
    <row r="969" spans="5:6" x14ac:dyDescent="0.2">
      <c r="E969" t="s">
        <v>1215</v>
      </c>
      <c r="F969" s="95">
        <v>608</v>
      </c>
    </row>
    <row r="970" spans="5:6" x14ac:dyDescent="0.2">
      <c r="E970" t="s">
        <v>1216</v>
      </c>
      <c r="F970" s="95">
        <v>3223</v>
      </c>
    </row>
    <row r="971" spans="5:6" x14ac:dyDescent="0.2">
      <c r="E971" t="s">
        <v>1217</v>
      </c>
      <c r="F971" s="95">
        <v>3223</v>
      </c>
    </row>
    <row r="972" spans="5:6" x14ac:dyDescent="0.2">
      <c r="E972" t="s">
        <v>1218</v>
      </c>
      <c r="F972" s="95">
        <v>4209</v>
      </c>
    </row>
    <row r="973" spans="5:6" x14ac:dyDescent="0.2">
      <c r="E973" t="s">
        <v>1219</v>
      </c>
      <c r="F973" s="95">
        <v>617</v>
      </c>
    </row>
    <row r="974" spans="5:6" x14ac:dyDescent="0.2">
      <c r="E974" t="s">
        <v>1220</v>
      </c>
      <c r="F974" s="95">
        <v>3853</v>
      </c>
    </row>
    <row r="975" spans="5:6" x14ac:dyDescent="0.2">
      <c r="E975" t="s">
        <v>1221</v>
      </c>
      <c r="F975" s="95">
        <v>4791</v>
      </c>
    </row>
    <row r="976" spans="5:6" x14ac:dyDescent="0.2">
      <c r="E976" t="s">
        <v>1222</v>
      </c>
      <c r="F976" s="95">
        <v>619</v>
      </c>
    </row>
    <row r="977" spans="5:6" x14ac:dyDescent="0.2">
      <c r="E977" t="s">
        <v>1223</v>
      </c>
      <c r="F977" s="95">
        <v>2267</v>
      </c>
    </row>
    <row r="978" spans="5:6" x14ac:dyDescent="0.2">
      <c r="E978" t="s">
        <v>1224</v>
      </c>
      <c r="F978" s="95">
        <v>2278</v>
      </c>
    </row>
    <row r="979" spans="5:6" x14ac:dyDescent="0.2">
      <c r="E979" t="s">
        <v>1225</v>
      </c>
      <c r="F979" s="95">
        <v>53</v>
      </c>
    </row>
    <row r="980" spans="5:6" x14ac:dyDescent="0.2">
      <c r="E980" t="s">
        <v>1226</v>
      </c>
      <c r="F980" s="95">
        <v>53</v>
      </c>
    </row>
    <row r="981" spans="5:6" x14ac:dyDescent="0.2">
      <c r="E981" t="s">
        <v>1227</v>
      </c>
      <c r="F981" s="95">
        <v>53</v>
      </c>
    </row>
    <row r="982" spans="5:6" x14ac:dyDescent="0.2">
      <c r="E982" t="s">
        <v>1228</v>
      </c>
      <c r="F982" s="95">
        <v>53</v>
      </c>
    </row>
    <row r="983" spans="5:6" x14ac:dyDescent="0.2">
      <c r="E983" t="s">
        <v>1229</v>
      </c>
      <c r="F983" s="95">
        <v>53</v>
      </c>
    </row>
    <row r="984" spans="5:6" x14ac:dyDescent="0.2">
      <c r="E984" t="s">
        <v>1230</v>
      </c>
      <c r="F984" s="95">
        <v>53</v>
      </c>
    </row>
    <row r="985" spans="5:6" x14ac:dyDescent="0.2">
      <c r="E985" t="s">
        <v>1231</v>
      </c>
      <c r="F985" s="95">
        <v>53</v>
      </c>
    </row>
    <row r="986" spans="5:6" x14ac:dyDescent="0.2">
      <c r="E986" t="s">
        <v>1232</v>
      </c>
      <c r="F986" s="95">
        <v>4762</v>
      </c>
    </row>
    <row r="987" spans="5:6" x14ac:dyDescent="0.2">
      <c r="E987" t="s">
        <v>1233</v>
      </c>
      <c r="F987" s="95">
        <v>2302</v>
      </c>
    </row>
    <row r="988" spans="5:6" x14ac:dyDescent="0.2">
      <c r="E988" t="s">
        <v>1234</v>
      </c>
      <c r="F988" s="95">
        <v>2302</v>
      </c>
    </row>
    <row r="989" spans="5:6" x14ac:dyDescent="0.2">
      <c r="E989" t="s">
        <v>1235</v>
      </c>
      <c r="F989" s="95">
        <v>4642</v>
      </c>
    </row>
    <row r="990" spans="5:6" x14ac:dyDescent="0.2">
      <c r="E990" t="s">
        <v>1236</v>
      </c>
      <c r="F990" s="95">
        <v>4642</v>
      </c>
    </row>
    <row r="991" spans="5:6" x14ac:dyDescent="0.2">
      <c r="E991" t="s">
        <v>1237</v>
      </c>
      <c r="F991" s="95">
        <v>4369</v>
      </c>
    </row>
    <row r="992" spans="5:6" x14ac:dyDescent="0.2">
      <c r="E992" t="s">
        <v>1238</v>
      </c>
      <c r="F992" s="95">
        <v>4615</v>
      </c>
    </row>
    <row r="993" spans="5:6" x14ac:dyDescent="0.2">
      <c r="E993" t="s">
        <v>1239</v>
      </c>
      <c r="F993" s="95">
        <v>4615</v>
      </c>
    </row>
    <row r="994" spans="5:6" x14ac:dyDescent="0.2">
      <c r="E994" t="s">
        <v>1240</v>
      </c>
      <c r="F994" s="95">
        <v>3320</v>
      </c>
    </row>
    <row r="995" spans="5:6" x14ac:dyDescent="0.2">
      <c r="E995" t="s">
        <v>1241</v>
      </c>
      <c r="F995" s="95">
        <v>499</v>
      </c>
    </row>
    <row r="996" spans="5:6" x14ac:dyDescent="0.2">
      <c r="E996" t="s">
        <v>1242</v>
      </c>
      <c r="F996" s="95">
        <v>3820</v>
      </c>
    </row>
    <row r="997" spans="5:6" x14ac:dyDescent="0.2">
      <c r="E997" t="s">
        <v>1243</v>
      </c>
      <c r="F997" s="95">
        <v>3820</v>
      </c>
    </row>
    <row r="998" spans="5:6" x14ac:dyDescent="0.2">
      <c r="E998" t="s">
        <v>1244</v>
      </c>
      <c r="F998" s="95">
        <v>3572</v>
      </c>
    </row>
    <row r="999" spans="5:6" x14ac:dyDescent="0.2">
      <c r="E999" t="s">
        <v>1245</v>
      </c>
      <c r="F999" s="95">
        <v>629</v>
      </c>
    </row>
    <row r="1000" spans="5:6" x14ac:dyDescent="0.2">
      <c r="E1000" t="s">
        <v>1246</v>
      </c>
      <c r="F1000" s="95">
        <v>4889</v>
      </c>
    </row>
    <row r="1001" spans="5:6" x14ac:dyDescent="0.2">
      <c r="E1001" t="s">
        <v>1247</v>
      </c>
      <c r="F1001" s="95">
        <v>4889</v>
      </c>
    </row>
    <row r="1002" spans="5:6" x14ac:dyDescent="0.2">
      <c r="E1002" t="s">
        <v>1248</v>
      </c>
      <c r="F1002" s="95">
        <v>4571</v>
      </c>
    </row>
    <row r="1003" spans="5:6" x14ac:dyDescent="0.2">
      <c r="E1003" t="s">
        <v>1249</v>
      </c>
      <c r="F1003" s="95">
        <v>3664</v>
      </c>
    </row>
    <row r="1004" spans="5:6" x14ac:dyDescent="0.2">
      <c r="E1004" t="s">
        <v>1250</v>
      </c>
      <c r="F1004" s="95">
        <v>637</v>
      </c>
    </row>
    <row r="1005" spans="5:6" x14ac:dyDescent="0.2">
      <c r="E1005" t="s">
        <v>1251</v>
      </c>
      <c r="F1005" s="95">
        <v>637</v>
      </c>
    </row>
    <row r="1006" spans="5:6" x14ac:dyDescent="0.2">
      <c r="E1006" t="s">
        <v>1252</v>
      </c>
      <c r="F1006" s="95">
        <v>4485</v>
      </c>
    </row>
    <row r="1007" spans="5:6" x14ac:dyDescent="0.2">
      <c r="E1007" t="s">
        <v>1253</v>
      </c>
      <c r="F1007" s="95">
        <v>639</v>
      </c>
    </row>
    <row r="1008" spans="5:6" x14ac:dyDescent="0.2">
      <c r="E1008" t="s">
        <v>1254</v>
      </c>
      <c r="F1008" s="95">
        <v>4546</v>
      </c>
    </row>
    <row r="1009" spans="5:6" x14ac:dyDescent="0.2">
      <c r="E1009" t="s">
        <v>1255</v>
      </c>
      <c r="F1009" s="95">
        <v>4546</v>
      </c>
    </row>
    <row r="1010" spans="5:6" x14ac:dyDescent="0.2">
      <c r="E1010" t="s">
        <v>1256</v>
      </c>
      <c r="F1010" s="95">
        <v>4191</v>
      </c>
    </row>
    <row r="1011" spans="5:6" x14ac:dyDescent="0.2">
      <c r="E1011" t="s">
        <v>1257</v>
      </c>
      <c r="F1011" s="95">
        <v>1838</v>
      </c>
    </row>
    <row r="1012" spans="5:6" x14ac:dyDescent="0.2">
      <c r="E1012" t="s">
        <v>1258</v>
      </c>
      <c r="F1012" s="95">
        <v>2258</v>
      </c>
    </row>
    <row r="1013" spans="5:6" x14ac:dyDescent="0.2">
      <c r="E1013" t="s">
        <v>1259</v>
      </c>
      <c r="F1013" s="95">
        <v>3582</v>
      </c>
    </row>
    <row r="1014" spans="5:6" x14ac:dyDescent="0.2">
      <c r="E1014" t="s">
        <v>1260</v>
      </c>
      <c r="F1014" s="95">
        <v>3582</v>
      </c>
    </row>
    <row r="1015" spans="5:6" x14ac:dyDescent="0.2">
      <c r="E1015" t="s">
        <v>1261</v>
      </c>
      <c r="F1015" s="95">
        <v>3582</v>
      </c>
    </row>
    <row r="1016" spans="5:6" x14ac:dyDescent="0.2">
      <c r="E1016" t="s">
        <v>1262</v>
      </c>
      <c r="F1016" s="95">
        <v>3582</v>
      </c>
    </row>
    <row r="1017" spans="5:6" x14ac:dyDescent="0.2">
      <c r="E1017" t="s">
        <v>1263</v>
      </c>
      <c r="F1017" s="95">
        <v>3582</v>
      </c>
    </row>
    <row r="1018" spans="5:6" x14ac:dyDescent="0.2">
      <c r="E1018" t="s">
        <v>1264</v>
      </c>
      <c r="F1018" s="95">
        <v>3582</v>
      </c>
    </row>
    <row r="1019" spans="5:6" x14ac:dyDescent="0.2">
      <c r="E1019" t="s">
        <v>1265</v>
      </c>
      <c r="F1019" s="95">
        <v>3582</v>
      </c>
    </row>
    <row r="1020" spans="5:6" x14ac:dyDescent="0.2">
      <c r="E1020" t="s">
        <v>1266</v>
      </c>
      <c r="F1020" s="95">
        <v>3582</v>
      </c>
    </row>
    <row r="1021" spans="5:6" x14ac:dyDescent="0.2">
      <c r="E1021" t="s">
        <v>1267</v>
      </c>
      <c r="F1021" s="95">
        <v>3582</v>
      </c>
    </row>
    <row r="1022" spans="5:6" x14ac:dyDescent="0.2">
      <c r="E1022" t="s">
        <v>1268</v>
      </c>
      <c r="F1022" s="95">
        <v>652</v>
      </c>
    </row>
    <row r="1023" spans="5:6" x14ac:dyDescent="0.2">
      <c r="E1023" t="s">
        <v>1269</v>
      </c>
      <c r="F1023" s="95">
        <v>2091</v>
      </c>
    </row>
    <row r="1024" spans="5:6" x14ac:dyDescent="0.2">
      <c r="E1024" t="s">
        <v>1270</v>
      </c>
      <c r="F1024" s="95">
        <v>3896</v>
      </c>
    </row>
    <row r="1025" spans="5:6" x14ac:dyDescent="0.2">
      <c r="E1025" t="s">
        <v>1271</v>
      </c>
      <c r="F1025" s="95">
        <v>3762</v>
      </c>
    </row>
    <row r="1026" spans="5:6" x14ac:dyDescent="0.2">
      <c r="E1026" t="s">
        <v>1272</v>
      </c>
      <c r="F1026" s="95">
        <v>4888</v>
      </c>
    </row>
    <row r="1027" spans="5:6" x14ac:dyDescent="0.2">
      <c r="E1027" t="s">
        <v>1273</v>
      </c>
      <c r="F1027" s="95">
        <v>655</v>
      </c>
    </row>
    <row r="1028" spans="5:6" x14ac:dyDescent="0.2">
      <c r="E1028" t="s">
        <v>1274</v>
      </c>
      <c r="F1028" s="95">
        <v>655</v>
      </c>
    </row>
    <row r="1029" spans="5:6" x14ac:dyDescent="0.2">
      <c r="E1029" t="s">
        <v>1275</v>
      </c>
      <c r="F1029" s="95">
        <v>655</v>
      </c>
    </row>
    <row r="1030" spans="5:6" x14ac:dyDescent="0.2">
      <c r="E1030" t="s">
        <v>1276</v>
      </c>
      <c r="F1030" s="95">
        <v>655</v>
      </c>
    </row>
    <row r="1031" spans="5:6" x14ac:dyDescent="0.2">
      <c r="E1031" t="s">
        <v>1277</v>
      </c>
      <c r="F1031" s="95">
        <v>655</v>
      </c>
    </row>
    <row r="1032" spans="5:6" x14ac:dyDescent="0.2">
      <c r="E1032" t="s">
        <v>1278</v>
      </c>
      <c r="F1032" s="95">
        <v>655</v>
      </c>
    </row>
    <row r="1033" spans="5:6" x14ac:dyDescent="0.2">
      <c r="E1033" t="s">
        <v>1279</v>
      </c>
      <c r="F1033" s="95">
        <v>657</v>
      </c>
    </row>
    <row r="1034" spans="5:6" x14ac:dyDescent="0.2">
      <c r="E1034" t="s">
        <v>1280</v>
      </c>
      <c r="F1034" s="95">
        <v>3667</v>
      </c>
    </row>
    <row r="1035" spans="5:6" x14ac:dyDescent="0.2">
      <c r="E1035" t="s">
        <v>1281</v>
      </c>
      <c r="F1035" s="95">
        <v>1522</v>
      </c>
    </row>
    <row r="1036" spans="5:6" x14ac:dyDescent="0.2">
      <c r="E1036" t="s">
        <v>1282</v>
      </c>
      <c r="F1036" s="95">
        <v>1522</v>
      </c>
    </row>
    <row r="1037" spans="5:6" x14ac:dyDescent="0.2">
      <c r="E1037" t="s">
        <v>1283</v>
      </c>
      <c r="F1037" s="95">
        <v>658</v>
      </c>
    </row>
    <row r="1038" spans="5:6" x14ac:dyDescent="0.2">
      <c r="E1038" t="s">
        <v>1284</v>
      </c>
      <c r="F1038" s="95">
        <v>4625</v>
      </c>
    </row>
    <row r="1039" spans="5:6" x14ac:dyDescent="0.2">
      <c r="E1039" t="s">
        <v>1285</v>
      </c>
      <c r="F1039" s="95">
        <v>3427</v>
      </c>
    </row>
    <row r="1040" spans="5:6" x14ac:dyDescent="0.2">
      <c r="E1040" t="s">
        <v>1286</v>
      </c>
      <c r="F1040" s="95">
        <v>3815</v>
      </c>
    </row>
    <row r="1041" spans="5:6" x14ac:dyDescent="0.2">
      <c r="E1041" t="s">
        <v>1287</v>
      </c>
      <c r="F1041" s="95">
        <v>3958</v>
      </c>
    </row>
    <row r="1042" spans="5:6" x14ac:dyDescent="0.2">
      <c r="E1042" t="s">
        <v>1288</v>
      </c>
      <c r="F1042" s="95">
        <v>3897</v>
      </c>
    </row>
    <row r="1043" spans="5:6" x14ac:dyDescent="0.2">
      <c r="E1043" t="s">
        <v>1289</v>
      </c>
      <c r="F1043" s="95">
        <v>3172</v>
      </c>
    </row>
    <row r="1044" spans="5:6" x14ac:dyDescent="0.2">
      <c r="E1044" t="s">
        <v>1290</v>
      </c>
      <c r="F1044" s="95">
        <v>3172</v>
      </c>
    </row>
    <row r="1045" spans="5:6" x14ac:dyDescent="0.2">
      <c r="E1045" t="s">
        <v>1291</v>
      </c>
      <c r="F1045" s="95">
        <v>4564</v>
      </c>
    </row>
    <row r="1046" spans="5:6" x14ac:dyDescent="0.2">
      <c r="E1046" t="s">
        <v>1292</v>
      </c>
      <c r="F1046" s="95">
        <v>3593</v>
      </c>
    </row>
    <row r="1047" spans="5:6" x14ac:dyDescent="0.2">
      <c r="E1047" t="s">
        <v>1293</v>
      </c>
      <c r="F1047" s="95">
        <v>4537</v>
      </c>
    </row>
    <row r="1048" spans="5:6" x14ac:dyDescent="0.2">
      <c r="E1048" t="s">
        <v>1294</v>
      </c>
      <c r="F1048" s="95">
        <v>4564</v>
      </c>
    </row>
    <row r="1049" spans="5:6" x14ac:dyDescent="0.2">
      <c r="E1049" t="s">
        <v>1295</v>
      </c>
      <c r="F1049" s="95">
        <v>4859</v>
      </c>
    </row>
    <row r="1050" spans="5:6" x14ac:dyDescent="0.2">
      <c r="E1050" t="s">
        <v>1296</v>
      </c>
      <c r="F1050" s="95">
        <v>3971</v>
      </c>
    </row>
    <row r="1051" spans="5:6" x14ac:dyDescent="0.2">
      <c r="E1051" t="s">
        <v>1297</v>
      </c>
      <c r="F1051" s="95">
        <v>4055</v>
      </c>
    </row>
    <row r="1052" spans="5:6" x14ac:dyDescent="0.2">
      <c r="E1052" t="s">
        <v>1298</v>
      </c>
      <c r="F1052" s="95">
        <v>666</v>
      </c>
    </row>
    <row r="1053" spans="5:6" x14ac:dyDescent="0.2">
      <c r="E1053" t="s">
        <v>1299</v>
      </c>
      <c r="F1053" s="95">
        <v>666</v>
      </c>
    </row>
    <row r="1054" spans="5:6" x14ac:dyDescent="0.2">
      <c r="E1054" t="s">
        <v>1300</v>
      </c>
      <c r="F1054" s="95">
        <v>666</v>
      </c>
    </row>
    <row r="1055" spans="5:6" x14ac:dyDescent="0.2">
      <c r="E1055" t="s">
        <v>1301</v>
      </c>
      <c r="F1055" s="95">
        <v>666</v>
      </c>
    </row>
    <row r="1056" spans="5:6" x14ac:dyDescent="0.2">
      <c r="E1056" t="s">
        <v>1302</v>
      </c>
      <c r="F1056" s="95">
        <v>666</v>
      </c>
    </row>
    <row r="1057" spans="5:6" x14ac:dyDescent="0.2">
      <c r="E1057" t="s">
        <v>1303</v>
      </c>
      <c r="F1057" s="95">
        <v>3759</v>
      </c>
    </row>
    <row r="1058" spans="5:6" x14ac:dyDescent="0.2">
      <c r="E1058" t="s">
        <v>1304</v>
      </c>
      <c r="F1058" s="95">
        <v>4449</v>
      </c>
    </row>
    <row r="1059" spans="5:6" x14ac:dyDescent="0.2">
      <c r="E1059" t="s">
        <v>1305</v>
      </c>
      <c r="F1059" s="95">
        <v>4853</v>
      </c>
    </row>
    <row r="1060" spans="5:6" x14ac:dyDescent="0.2">
      <c r="E1060" t="s">
        <v>1306</v>
      </c>
      <c r="F1060" s="95">
        <v>4661</v>
      </c>
    </row>
    <row r="1061" spans="5:6" x14ac:dyDescent="0.2">
      <c r="E1061" t="s">
        <v>1307</v>
      </c>
      <c r="F1061" s="95">
        <v>4661</v>
      </c>
    </row>
    <row r="1062" spans="5:6" x14ac:dyDescent="0.2">
      <c r="E1062" t="s">
        <v>1308</v>
      </c>
      <c r="F1062" s="95">
        <v>687</v>
      </c>
    </row>
    <row r="1063" spans="5:6" x14ac:dyDescent="0.2">
      <c r="E1063" t="s">
        <v>1309</v>
      </c>
      <c r="F1063" s="95">
        <v>687</v>
      </c>
    </row>
    <row r="1064" spans="5:6" x14ac:dyDescent="0.2">
      <c r="E1064" t="s">
        <v>1310</v>
      </c>
      <c r="F1064" s="95">
        <v>4671</v>
      </c>
    </row>
    <row r="1065" spans="5:6" x14ac:dyDescent="0.2">
      <c r="E1065" t="s">
        <v>1311</v>
      </c>
      <c r="F1065" s="95">
        <v>669</v>
      </c>
    </row>
    <row r="1066" spans="5:6" x14ac:dyDescent="0.2">
      <c r="E1066" t="s">
        <v>1312</v>
      </c>
      <c r="F1066" s="95">
        <v>4254</v>
      </c>
    </row>
    <row r="1067" spans="5:6" x14ac:dyDescent="0.2">
      <c r="E1067" t="s">
        <v>1313</v>
      </c>
      <c r="F1067" s="95">
        <v>4254</v>
      </c>
    </row>
    <row r="1068" spans="5:6" x14ac:dyDescent="0.2">
      <c r="E1068" t="s">
        <v>1314</v>
      </c>
      <c r="F1068" s="95">
        <v>3282</v>
      </c>
    </row>
    <row r="1069" spans="5:6" x14ac:dyDescent="0.2">
      <c r="E1069" t="s">
        <v>1315</v>
      </c>
      <c r="F1069" s="95">
        <v>4552</v>
      </c>
    </row>
    <row r="1070" spans="5:6" x14ac:dyDescent="0.2">
      <c r="E1070" t="s">
        <v>1316</v>
      </c>
      <c r="F1070" s="95">
        <v>2996</v>
      </c>
    </row>
    <row r="1071" spans="5:6" x14ac:dyDescent="0.2">
      <c r="E1071" t="s">
        <v>1317</v>
      </c>
      <c r="F1071" s="95">
        <v>306</v>
      </c>
    </row>
    <row r="1072" spans="5:6" x14ac:dyDescent="0.2">
      <c r="E1072" t="s">
        <v>1318</v>
      </c>
      <c r="F1072" s="95">
        <v>3610</v>
      </c>
    </row>
    <row r="1073" spans="5:6" x14ac:dyDescent="0.2">
      <c r="E1073" t="s">
        <v>1319</v>
      </c>
      <c r="F1073" s="95">
        <v>3930</v>
      </c>
    </row>
    <row r="1074" spans="5:6" x14ac:dyDescent="0.2">
      <c r="E1074" t="s">
        <v>1320</v>
      </c>
      <c r="F1074" s="95">
        <v>3930</v>
      </c>
    </row>
    <row r="1075" spans="5:6" x14ac:dyDescent="0.2">
      <c r="E1075" t="s">
        <v>1321</v>
      </c>
      <c r="F1075" s="95">
        <v>3930</v>
      </c>
    </row>
    <row r="1076" spans="5:6" x14ac:dyDescent="0.2">
      <c r="E1076" t="s">
        <v>1322</v>
      </c>
      <c r="F1076" s="95">
        <v>3930</v>
      </c>
    </row>
    <row r="1077" spans="5:6" x14ac:dyDescent="0.2">
      <c r="E1077" t="s">
        <v>1323</v>
      </c>
      <c r="F1077" s="95">
        <v>3930</v>
      </c>
    </row>
    <row r="1078" spans="5:6" x14ac:dyDescent="0.2">
      <c r="E1078" t="s">
        <v>1324</v>
      </c>
      <c r="F1078" s="95">
        <v>3930</v>
      </c>
    </row>
    <row r="1079" spans="5:6" x14ac:dyDescent="0.2">
      <c r="E1079" t="s">
        <v>1325</v>
      </c>
      <c r="F1079" s="95">
        <v>3878</v>
      </c>
    </row>
    <row r="1080" spans="5:6" x14ac:dyDescent="0.2">
      <c r="E1080" t="s">
        <v>1326</v>
      </c>
      <c r="F1080" s="95">
        <v>3840</v>
      </c>
    </row>
    <row r="1081" spans="5:6" x14ac:dyDescent="0.2">
      <c r="E1081" t="s">
        <v>1327</v>
      </c>
      <c r="F1081" s="95">
        <v>3840</v>
      </c>
    </row>
    <row r="1082" spans="5:6" x14ac:dyDescent="0.2">
      <c r="E1082" t="s">
        <v>1328</v>
      </c>
      <c r="F1082" s="95">
        <v>4117</v>
      </c>
    </row>
    <row r="1083" spans="5:6" x14ac:dyDescent="0.2">
      <c r="E1083" t="s">
        <v>1329</v>
      </c>
      <c r="F1083" s="95">
        <v>4711</v>
      </c>
    </row>
    <row r="1084" spans="5:6" x14ac:dyDescent="0.2">
      <c r="E1084" t="s">
        <v>1330</v>
      </c>
      <c r="F1084" s="95">
        <v>675</v>
      </c>
    </row>
    <row r="1085" spans="5:6" x14ac:dyDescent="0.2">
      <c r="E1085" t="s">
        <v>1331</v>
      </c>
      <c r="F1085" s="95">
        <v>675</v>
      </c>
    </row>
    <row r="1086" spans="5:6" x14ac:dyDescent="0.2">
      <c r="E1086" t="s">
        <v>1332</v>
      </c>
      <c r="F1086" s="95">
        <v>675</v>
      </c>
    </row>
    <row r="1087" spans="5:6" x14ac:dyDescent="0.2">
      <c r="E1087" t="s">
        <v>1333</v>
      </c>
      <c r="F1087" s="95">
        <v>675</v>
      </c>
    </row>
    <row r="1088" spans="5:6" x14ac:dyDescent="0.2">
      <c r="E1088" t="s">
        <v>1334</v>
      </c>
      <c r="F1088" s="95">
        <v>677</v>
      </c>
    </row>
    <row r="1089" spans="5:6" x14ac:dyDescent="0.2">
      <c r="E1089" t="s">
        <v>1335</v>
      </c>
      <c r="F1089" s="95">
        <v>3987</v>
      </c>
    </row>
    <row r="1090" spans="5:6" x14ac:dyDescent="0.2">
      <c r="E1090" t="s">
        <v>1336</v>
      </c>
      <c r="F1090" s="95">
        <v>3987</v>
      </c>
    </row>
    <row r="1091" spans="5:6" x14ac:dyDescent="0.2">
      <c r="E1091" t="s">
        <v>1337</v>
      </c>
      <c r="F1091" s="95">
        <v>679</v>
      </c>
    </row>
    <row r="1092" spans="5:6" x14ac:dyDescent="0.2">
      <c r="E1092" t="s">
        <v>1338</v>
      </c>
      <c r="F1092" s="95">
        <v>679</v>
      </c>
    </row>
    <row r="1093" spans="5:6" x14ac:dyDescent="0.2">
      <c r="E1093" t="s">
        <v>1339</v>
      </c>
      <c r="F1093" s="95">
        <v>4492</v>
      </c>
    </row>
    <row r="1094" spans="5:6" x14ac:dyDescent="0.2">
      <c r="E1094" t="s">
        <v>1340</v>
      </c>
      <c r="F1094" s="95">
        <v>3436</v>
      </c>
    </row>
    <row r="1095" spans="5:6" x14ac:dyDescent="0.2">
      <c r="E1095" t="s">
        <v>1341</v>
      </c>
      <c r="F1095" s="95">
        <v>3444</v>
      </c>
    </row>
    <row r="1096" spans="5:6" x14ac:dyDescent="0.2">
      <c r="E1096" t="s">
        <v>1342</v>
      </c>
      <c r="F1096" s="95">
        <v>680</v>
      </c>
    </row>
    <row r="1097" spans="5:6" x14ac:dyDescent="0.2">
      <c r="E1097" t="s">
        <v>1343</v>
      </c>
      <c r="F1097" s="95">
        <v>1013</v>
      </c>
    </row>
    <row r="1098" spans="5:6" x14ac:dyDescent="0.2">
      <c r="E1098" t="s">
        <v>1344</v>
      </c>
      <c r="F1098" s="95">
        <v>1013</v>
      </c>
    </row>
    <row r="1099" spans="5:6" x14ac:dyDescent="0.2">
      <c r="E1099" t="s">
        <v>1345</v>
      </c>
      <c r="F1099" s="95">
        <v>2215</v>
      </c>
    </row>
    <row r="1100" spans="5:6" x14ac:dyDescent="0.2">
      <c r="E1100" t="s">
        <v>1346</v>
      </c>
      <c r="F1100" s="95">
        <v>3573</v>
      </c>
    </row>
    <row r="1101" spans="5:6" x14ac:dyDescent="0.2">
      <c r="E1101" t="s">
        <v>1347</v>
      </c>
      <c r="F1101" s="95">
        <v>3035</v>
      </c>
    </row>
    <row r="1102" spans="5:6" x14ac:dyDescent="0.2">
      <c r="E1102" t="s">
        <v>1348</v>
      </c>
      <c r="F1102" s="95">
        <v>4448</v>
      </c>
    </row>
    <row r="1103" spans="5:6" x14ac:dyDescent="0.2">
      <c r="E1103" t="s">
        <v>1349</v>
      </c>
      <c r="F1103" s="95">
        <v>4448</v>
      </c>
    </row>
    <row r="1104" spans="5:6" x14ac:dyDescent="0.2">
      <c r="E1104" t="s">
        <v>1350</v>
      </c>
      <c r="F1104" s="95">
        <v>4448</v>
      </c>
    </row>
    <row r="1105" spans="5:6" x14ac:dyDescent="0.2">
      <c r="E1105" t="s">
        <v>1351</v>
      </c>
      <c r="F1105" s="95">
        <v>4447</v>
      </c>
    </row>
    <row r="1106" spans="5:6" x14ac:dyDescent="0.2">
      <c r="E1106" t="s">
        <v>1352</v>
      </c>
      <c r="F1106" s="95">
        <v>4447</v>
      </c>
    </row>
    <row r="1107" spans="5:6" x14ac:dyDescent="0.2">
      <c r="E1107" t="s">
        <v>1353</v>
      </c>
      <c r="F1107" s="95">
        <v>4447</v>
      </c>
    </row>
    <row r="1108" spans="5:6" x14ac:dyDescent="0.2">
      <c r="E1108" t="s">
        <v>1354</v>
      </c>
      <c r="F1108" s="95">
        <v>4662</v>
      </c>
    </row>
    <row r="1109" spans="5:6" x14ac:dyDescent="0.2">
      <c r="E1109" t="s">
        <v>1355</v>
      </c>
      <c r="F1109" s="95">
        <v>683</v>
      </c>
    </row>
    <row r="1110" spans="5:6" x14ac:dyDescent="0.2">
      <c r="E1110" t="s">
        <v>1356</v>
      </c>
      <c r="F1110" s="95">
        <v>4306</v>
      </c>
    </row>
    <row r="1111" spans="5:6" x14ac:dyDescent="0.2">
      <c r="E1111" t="s">
        <v>1357</v>
      </c>
      <c r="F1111" s="95">
        <v>4419</v>
      </c>
    </row>
    <row r="1112" spans="5:6" x14ac:dyDescent="0.2">
      <c r="E1112" t="s">
        <v>1358</v>
      </c>
      <c r="F1112" s="95">
        <v>3927</v>
      </c>
    </row>
    <row r="1113" spans="5:6" x14ac:dyDescent="0.2">
      <c r="E1113" t="s">
        <v>1359</v>
      </c>
      <c r="F1113" s="95">
        <v>4312</v>
      </c>
    </row>
    <row r="1114" spans="5:6" x14ac:dyDescent="0.2">
      <c r="E1114" t="s">
        <v>1360</v>
      </c>
      <c r="F1114" s="95">
        <v>4312</v>
      </c>
    </row>
    <row r="1115" spans="5:6" x14ac:dyDescent="0.2">
      <c r="E1115" t="s">
        <v>1361</v>
      </c>
      <c r="F1115" s="95">
        <v>3162</v>
      </c>
    </row>
    <row r="1116" spans="5:6" x14ac:dyDescent="0.2">
      <c r="E1116" t="s">
        <v>1362</v>
      </c>
      <c r="F1116" s="95">
        <v>4330</v>
      </c>
    </row>
    <row r="1117" spans="5:6" x14ac:dyDescent="0.2">
      <c r="E1117" t="s">
        <v>1363</v>
      </c>
      <c r="F1117" s="95">
        <v>4847</v>
      </c>
    </row>
    <row r="1118" spans="5:6" x14ac:dyDescent="0.2">
      <c r="E1118" t="s">
        <v>1364</v>
      </c>
      <c r="F1118" s="95">
        <v>4089</v>
      </c>
    </row>
    <row r="1119" spans="5:6" x14ac:dyDescent="0.2">
      <c r="E1119" t="s">
        <v>1365</v>
      </c>
      <c r="F1119" s="95">
        <v>4847</v>
      </c>
    </row>
    <row r="1120" spans="5:6" x14ac:dyDescent="0.2">
      <c r="E1120" t="s">
        <v>1366</v>
      </c>
      <c r="F1120" s="95">
        <v>4847</v>
      </c>
    </row>
    <row r="1121" spans="5:6" x14ac:dyDescent="0.2">
      <c r="E1121" t="s">
        <v>1367</v>
      </c>
      <c r="F1121" s="95">
        <v>690</v>
      </c>
    </row>
    <row r="1122" spans="5:6" x14ac:dyDescent="0.2">
      <c r="E1122" t="s">
        <v>1368</v>
      </c>
      <c r="F1122" s="95">
        <v>3788</v>
      </c>
    </row>
    <row r="1123" spans="5:6" x14ac:dyDescent="0.2">
      <c r="E1123" t="s">
        <v>1369</v>
      </c>
      <c r="F1123" s="95">
        <v>4017</v>
      </c>
    </row>
    <row r="1124" spans="5:6" x14ac:dyDescent="0.2">
      <c r="E1124" t="s">
        <v>1370</v>
      </c>
      <c r="F1124" s="95">
        <v>4797</v>
      </c>
    </row>
    <row r="1125" spans="5:6" x14ac:dyDescent="0.2">
      <c r="E1125" t="s">
        <v>1371</v>
      </c>
      <c r="F1125" s="95">
        <v>4797</v>
      </c>
    </row>
    <row r="1126" spans="5:6" x14ac:dyDescent="0.2">
      <c r="E1126" t="s">
        <v>1372</v>
      </c>
      <c r="F1126" s="95">
        <v>2294</v>
      </c>
    </row>
    <row r="1127" spans="5:6" x14ac:dyDescent="0.2">
      <c r="E1127" t="s">
        <v>1373</v>
      </c>
      <c r="F1127" s="95">
        <v>2953</v>
      </c>
    </row>
    <row r="1128" spans="5:6" x14ac:dyDescent="0.2">
      <c r="E1128" t="s">
        <v>1374</v>
      </c>
      <c r="F1128" s="95">
        <v>3492</v>
      </c>
    </row>
    <row r="1129" spans="5:6" x14ac:dyDescent="0.2">
      <c r="E1129" t="s">
        <v>1375</v>
      </c>
      <c r="F1129" s="95">
        <v>2021</v>
      </c>
    </row>
    <row r="1130" spans="5:6" x14ac:dyDescent="0.2">
      <c r="E1130" t="s">
        <v>1376</v>
      </c>
      <c r="F1130" s="95">
        <v>2021</v>
      </c>
    </row>
    <row r="1131" spans="5:6" x14ac:dyDescent="0.2">
      <c r="E1131" t="s">
        <v>1377</v>
      </c>
      <c r="F1131" s="95">
        <v>2021</v>
      </c>
    </row>
    <row r="1132" spans="5:6" x14ac:dyDescent="0.2">
      <c r="E1132" t="s">
        <v>1378</v>
      </c>
      <c r="F1132" s="95">
        <v>4142</v>
      </c>
    </row>
    <row r="1133" spans="5:6" x14ac:dyDescent="0.2">
      <c r="E1133" t="s">
        <v>1379</v>
      </c>
      <c r="F1133" s="95">
        <v>4142</v>
      </c>
    </row>
    <row r="1134" spans="5:6" x14ac:dyDescent="0.2">
      <c r="E1134" t="s">
        <v>1380</v>
      </c>
      <c r="F1134" s="95">
        <v>4867</v>
      </c>
    </row>
    <row r="1135" spans="5:6" x14ac:dyDescent="0.2">
      <c r="E1135" t="s">
        <v>1381</v>
      </c>
      <c r="F1135" s="95">
        <v>4719</v>
      </c>
    </row>
    <row r="1136" spans="5:6" x14ac:dyDescent="0.2">
      <c r="E1136" t="s">
        <v>1382</v>
      </c>
      <c r="F1136" s="95">
        <v>4719</v>
      </c>
    </row>
    <row r="1137" spans="5:6" x14ac:dyDescent="0.2">
      <c r="E1137" t="s">
        <v>1383</v>
      </c>
      <c r="F1137" s="95">
        <v>3951</v>
      </c>
    </row>
    <row r="1138" spans="5:6" x14ac:dyDescent="0.2">
      <c r="E1138" t="s">
        <v>1384</v>
      </c>
      <c r="F1138" s="95">
        <v>3951</v>
      </c>
    </row>
    <row r="1139" spans="5:6" x14ac:dyDescent="0.2">
      <c r="E1139" t="s">
        <v>1385</v>
      </c>
      <c r="F1139" s="95">
        <v>3951</v>
      </c>
    </row>
    <row r="1140" spans="5:6" x14ac:dyDescent="0.2">
      <c r="E1140" t="s">
        <v>1386</v>
      </c>
      <c r="F1140" s="95">
        <v>3463</v>
      </c>
    </row>
    <row r="1141" spans="5:6" x14ac:dyDescent="0.2">
      <c r="E1141" t="s">
        <v>1387</v>
      </c>
      <c r="F1141" s="95">
        <v>3463</v>
      </c>
    </row>
    <row r="1142" spans="5:6" x14ac:dyDescent="0.2">
      <c r="E1142" t="s">
        <v>1388</v>
      </c>
      <c r="F1142" s="95">
        <v>3463</v>
      </c>
    </row>
    <row r="1143" spans="5:6" x14ac:dyDescent="0.2">
      <c r="E1143" t="s">
        <v>1389</v>
      </c>
      <c r="F1143" s="95">
        <v>3463</v>
      </c>
    </row>
    <row r="1144" spans="5:6" x14ac:dyDescent="0.2">
      <c r="E1144" t="s">
        <v>1390</v>
      </c>
      <c r="F1144" s="95">
        <v>3463</v>
      </c>
    </row>
    <row r="1145" spans="5:6" x14ac:dyDescent="0.2">
      <c r="E1145" t="s">
        <v>1391</v>
      </c>
      <c r="F1145" s="95">
        <v>4663</v>
      </c>
    </row>
    <row r="1146" spans="5:6" x14ac:dyDescent="0.2">
      <c r="E1146" t="s">
        <v>1392</v>
      </c>
      <c r="F1146" s="95">
        <v>4663</v>
      </c>
    </row>
    <row r="1147" spans="5:6" x14ac:dyDescent="0.2">
      <c r="E1147" t="s">
        <v>1393</v>
      </c>
      <c r="F1147" s="95">
        <v>4663</v>
      </c>
    </row>
    <row r="1148" spans="5:6" x14ac:dyDescent="0.2">
      <c r="E1148" t="s">
        <v>1394</v>
      </c>
      <c r="F1148" s="95">
        <v>3699</v>
      </c>
    </row>
    <row r="1149" spans="5:6" x14ac:dyDescent="0.2">
      <c r="E1149" t="s">
        <v>1395</v>
      </c>
      <c r="F1149" s="95">
        <v>4634</v>
      </c>
    </row>
    <row r="1150" spans="5:6" x14ac:dyDescent="0.2">
      <c r="E1150" t="s">
        <v>1396</v>
      </c>
      <c r="F1150" s="95">
        <v>4634</v>
      </c>
    </row>
    <row r="1151" spans="5:6" x14ac:dyDescent="0.2">
      <c r="E1151" t="s">
        <v>1397</v>
      </c>
      <c r="F1151" s="95">
        <v>1892</v>
      </c>
    </row>
    <row r="1152" spans="5:6" x14ac:dyDescent="0.2">
      <c r="E1152" t="s">
        <v>1398</v>
      </c>
      <c r="F1152" s="95">
        <v>1892</v>
      </c>
    </row>
    <row r="1153" spans="5:6" x14ac:dyDescent="0.2">
      <c r="E1153" t="s">
        <v>1399</v>
      </c>
      <c r="F1153" s="95">
        <v>3419</v>
      </c>
    </row>
    <row r="1154" spans="5:6" x14ac:dyDescent="0.2">
      <c r="E1154" t="s">
        <v>1400</v>
      </c>
      <c r="F1154" s="95">
        <v>3419</v>
      </c>
    </row>
    <row r="1155" spans="5:6" x14ac:dyDescent="0.2">
      <c r="E1155" t="s">
        <v>1401</v>
      </c>
      <c r="F1155" s="95">
        <v>704</v>
      </c>
    </row>
    <row r="1156" spans="5:6" x14ac:dyDescent="0.2">
      <c r="E1156" t="s">
        <v>1402</v>
      </c>
      <c r="F1156" s="95">
        <v>4148</v>
      </c>
    </row>
    <row r="1157" spans="5:6" x14ac:dyDescent="0.2">
      <c r="E1157" t="s">
        <v>1403</v>
      </c>
      <c r="F1157" s="95">
        <v>706</v>
      </c>
    </row>
    <row r="1158" spans="5:6" x14ac:dyDescent="0.2">
      <c r="E1158" t="s">
        <v>1404</v>
      </c>
      <c r="F1158" s="95">
        <v>1678</v>
      </c>
    </row>
    <row r="1159" spans="5:6" x14ac:dyDescent="0.2">
      <c r="E1159" t="s">
        <v>1405</v>
      </c>
      <c r="F1159" s="95">
        <v>1678</v>
      </c>
    </row>
    <row r="1160" spans="5:6" x14ac:dyDescent="0.2">
      <c r="E1160" t="s">
        <v>1406</v>
      </c>
      <c r="F1160" s="95">
        <v>3101</v>
      </c>
    </row>
    <row r="1161" spans="5:6" x14ac:dyDescent="0.2">
      <c r="E1161" t="s">
        <v>1407</v>
      </c>
      <c r="F1161" s="95">
        <v>4576</v>
      </c>
    </row>
    <row r="1162" spans="5:6" x14ac:dyDescent="0.2">
      <c r="E1162" t="s">
        <v>1408</v>
      </c>
      <c r="F1162" s="95">
        <v>3470</v>
      </c>
    </row>
    <row r="1163" spans="5:6" x14ac:dyDescent="0.2">
      <c r="E1163" t="s">
        <v>1409</v>
      </c>
      <c r="F1163" s="95">
        <v>3470</v>
      </c>
    </row>
    <row r="1164" spans="5:6" x14ac:dyDescent="0.2">
      <c r="E1164" t="s">
        <v>1410</v>
      </c>
      <c r="F1164" s="95">
        <v>3988</v>
      </c>
    </row>
    <row r="1165" spans="5:6" x14ac:dyDescent="0.2">
      <c r="E1165" t="s">
        <v>1411</v>
      </c>
      <c r="F1165" s="95">
        <v>2021</v>
      </c>
    </row>
    <row r="1166" spans="5:6" x14ac:dyDescent="0.2">
      <c r="E1166" t="s">
        <v>1412</v>
      </c>
      <c r="F1166" s="95">
        <v>718</v>
      </c>
    </row>
    <row r="1167" spans="5:6" x14ac:dyDescent="0.2">
      <c r="E1167" t="s">
        <v>1413</v>
      </c>
      <c r="F1167" s="95">
        <v>3160</v>
      </c>
    </row>
    <row r="1168" spans="5:6" x14ac:dyDescent="0.2">
      <c r="E1168" t="s">
        <v>1414</v>
      </c>
      <c r="F1168" s="95">
        <v>4498</v>
      </c>
    </row>
    <row r="1169" spans="5:6" x14ac:dyDescent="0.2">
      <c r="E1169" t="s">
        <v>1415</v>
      </c>
      <c r="F1169" s="95">
        <v>4498</v>
      </c>
    </row>
    <row r="1170" spans="5:6" x14ac:dyDescent="0.2">
      <c r="E1170" t="s">
        <v>1416</v>
      </c>
      <c r="F1170" s="95">
        <v>726</v>
      </c>
    </row>
    <row r="1171" spans="5:6" x14ac:dyDescent="0.2">
      <c r="E1171" t="s">
        <v>1417</v>
      </c>
      <c r="F1171" s="95">
        <v>3867</v>
      </c>
    </row>
    <row r="1172" spans="5:6" x14ac:dyDescent="0.2">
      <c r="E1172" t="s">
        <v>1418</v>
      </c>
      <c r="F1172" s="95">
        <v>3804</v>
      </c>
    </row>
    <row r="1173" spans="5:6" x14ac:dyDescent="0.2">
      <c r="E1173" t="s">
        <v>1419</v>
      </c>
      <c r="F1173" s="95">
        <v>728</v>
      </c>
    </row>
    <row r="1174" spans="5:6" x14ac:dyDescent="0.2">
      <c r="E1174" t="s">
        <v>1420</v>
      </c>
      <c r="F1174" s="95">
        <v>728</v>
      </c>
    </row>
    <row r="1175" spans="5:6" x14ac:dyDescent="0.2">
      <c r="E1175" t="s">
        <v>1421</v>
      </c>
      <c r="F1175" s="95">
        <v>2922</v>
      </c>
    </row>
    <row r="1176" spans="5:6" x14ac:dyDescent="0.2">
      <c r="E1176" t="s">
        <v>1422</v>
      </c>
      <c r="F1176" s="95">
        <v>729</v>
      </c>
    </row>
    <row r="1177" spans="5:6" x14ac:dyDescent="0.2">
      <c r="E1177" t="s">
        <v>1423</v>
      </c>
      <c r="F1177" s="95">
        <v>1602</v>
      </c>
    </row>
    <row r="1178" spans="5:6" x14ac:dyDescent="0.2">
      <c r="E1178" t="s">
        <v>1424</v>
      </c>
      <c r="F1178" s="95">
        <v>1602</v>
      </c>
    </row>
    <row r="1179" spans="5:6" x14ac:dyDescent="0.2">
      <c r="E1179" t="s">
        <v>1425</v>
      </c>
      <c r="F1179" s="95">
        <v>733</v>
      </c>
    </row>
    <row r="1180" spans="5:6" x14ac:dyDescent="0.2">
      <c r="E1180" t="s">
        <v>1426</v>
      </c>
      <c r="F1180" s="95">
        <v>736</v>
      </c>
    </row>
    <row r="1181" spans="5:6" x14ac:dyDescent="0.2">
      <c r="E1181" t="s">
        <v>1427</v>
      </c>
      <c r="F1181" s="95">
        <v>736</v>
      </c>
    </row>
    <row r="1182" spans="5:6" x14ac:dyDescent="0.2">
      <c r="E1182" t="s">
        <v>1428</v>
      </c>
      <c r="F1182" s="95">
        <v>738</v>
      </c>
    </row>
    <row r="1183" spans="5:6" x14ac:dyDescent="0.2">
      <c r="E1183" t="s">
        <v>1429</v>
      </c>
      <c r="F1183" s="95">
        <v>738</v>
      </c>
    </row>
    <row r="1184" spans="5:6" x14ac:dyDescent="0.2">
      <c r="E1184" t="s">
        <v>1430</v>
      </c>
      <c r="F1184" s="95">
        <v>738</v>
      </c>
    </row>
    <row r="1185" spans="5:6" x14ac:dyDescent="0.2">
      <c r="E1185" t="s">
        <v>1431</v>
      </c>
      <c r="F1185" s="95">
        <v>738</v>
      </c>
    </row>
    <row r="1186" spans="5:6" x14ac:dyDescent="0.2">
      <c r="E1186" t="s">
        <v>1432</v>
      </c>
      <c r="F1186" s="95">
        <v>3918</v>
      </c>
    </row>
    <row r="1187" spans="5:6" x14ac:dyDescent="0.2">
      <c r="E1187" t="s">
        <v>1433</v>
      </c>
      <c r="F1187" s="95">
        <v>739</v>
      </c>
    </row>
    <row r="1188" spans="5:6" x14ac:dyDescent="0.2">
      <c r="E1188" t="s">
        <v>1434</v>
      </c>
      <c r="F1188" s="95">
        <v>4718</v>
      </c>
    </row>
    <row r="1189" spans="5:6" x14ac:dyDescent="0.2">
      <c r="E1189" t="s">
        <v>1435</v>
      </c>
      <c r="F1189" s="95">
        <v>1874</v>
      </c>
    </row>
    <row r="1190" spans="5:6" x14ac:dyDescent="0.2">
      <c r="E1190" t="s">
        <v>1436</v>
      </c>
      <c r="F1190" s="95">
        <v>4076</v>
      </c>
    </row>
    <row r="1191" spans="5:6" x14ac:dyDescent="0.2">
      <c r="E1191" t="s">
        <v>1437</v>
      </c>
      <c r="F1191" s="95">
        <v>4314</v>
      </c>
    </row>
    <row r="1192" spans="5:6" x14ac:dyDescent="0.2">
      <c r="E1192" t="s">
        <v>1438</v>
      </c>
      <c r="F1192" s="95">
        <v>4076</v>
      </c>
    </row>
    <row r="1193" spans="5:6" x14ac:dyDescent="0.2">
      <c r="E1193" t="s">
        <v>1439</v>
      </c>
      <c r="F1193" s="95">
        <v>3889</v>
      </c>
    </row>
    <row r="1194" spans="5:6" x14ac:dyDescent="0.2">
      <c r="E1194" t="s">
        <v>1440</v>
      </c>
      <c r="F1194" s="95">
        <v>3153</v>
      </c>
    </row>
    <row r="1195" spans="5:6" x14ac:dyDescent="0.2">
      <c r="E1195" t="s">
        <v>1441</v>
      </c>
      <c r="F1195" s="95">
        <v>4737</v>
      </c>
    </row>
    <row r="1196" spans="5:6" x14ac:dyDescent="0.2">
      <c r="E1196" t="s">
        <v>1442</v>
      </c>
      <c r="F1196" s="95">
        <v>3861</v>
      </c>
    </row>
    <row r="1197" spans="5:6" x14ac:dyDescent="0.2">
      <c r="E1197" t="s">
        <v>1443</v>
      </c>
      <c r="F1197" s="95">
        <v>3614</v>
      </c>
    </row>
    <row r="1198" spans="5:6" x14ac:dyDescent="0.2">
      <c r="E1198" t="s">
        <v>1444</v>
      </c>
      <c r="F1198" s="95">
        <v>487</v>
      </c>
    </row>
    <row r="1199" spans="5:6" x14ac:dyDescent="0.2">
      <c r="E1199" t="s">
        <v>1445</v>
      </c>
      <c r="F1199" s="95">
        <v>4507</v>
      </c>
    </row>
    <row r="1200" spans="5:6" x14ac:dyDescent="0.2">
      <c r="E1200" t="s">
        <v>1446</v>
      </c>
      <c r="F1200" s="95">
        <v>4733</v>
      </c>
    </row>
    <row r="1201" spans="5:6" x14ac:dyDescent="0.2">
      <c r="E1201" t="s">
        <v>1447</v>
      </c>
      <c r="F1201" s="95">
        <v>4422</v>
      </c>
    </row>
    <row r="1202" spans="5:6" x14ac:dyDescent="0.2">
      <c r="E1202" t="s">
        <v>1448</v>
      </c>
      <c r="F1202" s="95">
        <v>4051</v>
      </c>
    </row>
    <row r="1203" spans="5:6" x14ac:dyDescent="0.2">
      <c r="E1203" t="s">
        <v>1449</v>
      </c>
      <c r="F1203" s="95">
        <v>4725</v>
      </c>
    </row>
    <row r="1204" spans="5:6" x14ac:dyDescent="0.2">
      <c r="E1204" t="s">
        <v>1450</v>
      </c>
      <c r="F1204" s="95">
        <v>4725</v>
      </c>
    </row>
    <row r="1205" spans="5:6" x14ac:dyDescent="0.2">
      <c r="E1205" t="s">
        <v>1451</v>
      </c>
      <c r="F1205" s="95">
        <v>4725</v>
      </c>
    </row>
    <row r="1206" spans="5:6" x14ac:dyDescent="0.2">
      <c r="E1206" t="s">
        <v>1452</v>
      </c>
      <c r="F1206" s="95">
        <v>751</v>
      </c>
    </row>
    <row r="1207" spans="5:6" x14ac:dyDescent="0.2">
      <c r="E1207" t="s">
        <v>1453</v>
      </c>
      <c r="F1207" s="95">
        <v>4713</v>
      </c>
    </row>
    <row r="1208" spans="5:6" x14ac:dyDescent="0.2">
      <c r="E1208" t="s">
        <v>1454</v>
      </c>
      <c r="F1208" s="95">
        <v>4713</v>
      </c>
    </row>
    <row r="1209" spans="5:6" x14ac:dyDescent="0.2">
      <c r="E1209" t="s">
        <v>1455</v>
      </c>
      <c r="F1209" s="95">
        <v>4885</v>
      </c>
    </row>
    <row r="1210" spans="5:6" x14ac:dyDescent="0.2">
      <c r="E1210" t="s">
        <v>1456</v>
      </c>
      <c r="F1210" s="95">
        <v>2174</v>
      </c>
    </row>
    <row r="1211" spans="5:6" x14ac:dyDescent="0.2">
      <c r="E1211" t="s">
        <v>1457</v>
      </c>
      <c r="F1211" s="95">
        <v>760</v>
      </c>
    </row>
    <row r="1212" spans="5:6" x14ac:dyDescent="0.2">
      <c r="E1212" t="s">
        <v>1458</v>
      </c>
      <c r="F1212" s="95">
        <v>2193</v>
      </c>
    </row>
    <row r="1213" spans="5:6" x14ac:dyDescent="0.2">
      <c r="E1213" t="s">
        <v>1459</v>
      </c>
      <c r="F1213" s="95">
        <v>764</v>
      </c>
    </row>
    <row r="1214" spans="5:6" x14ac:dyDescent="0.2">
      <c r="E1214" t="s">
        <v>1460</v>
      </c>
      <c r="F1214" s="95">
        <v>766</v>
      </c>
    </row>
    <row r="1215" spans="5:6" x14ac:dyDescent="0.2">
      <c r="E1215" t="s">
        <v>1461</v>
      </c>
      <c r="F1215" s="95">
        <v>3904</v>
      </c>
    </row>
    <row r="1216" spans="5:6" x14ac:dyDescent="0.2">
      <c r="E1216" t="s">
        <v>1462</v>
      </c>
      <c r="F1216" s="95">
        <v>4720</v>
      </c>
    </row>
    <row r="1217" spans="5:6" x14ac:dyDescent="0.2">
      <c r="E1217" t="s">
        <v>1463</v>
      </c>
      <c r="F1217" s="95">
        <v>3468</v>
      </c>
    </row>
    <row r="1218" spans="5:6" x14ac:dyDescent="0.2">
      <c r="E1218" t="s">
        <v>1464</v>
      </c>
      <c r="F1218" s="95">
        <v>3468</v>
      </c>
    </row>
    <row r="1219" spans="5:6" x14ac:dyDescent="0.2">
      <c r="E1219" t="s">
        <v>1465</v>
      </c>
      <c r="F1219" s="95">
        <v>772</v>
      </c>
    </row>
    <row r="1220" spans="5:6" x14ac:dyDescent="0.2">
      <c r="E1220" t="s">
        <v>1466</v>
      </c>
      <c r="F1220" s="95">
        <v>772</v>
      </c>
    </row>
    <row r="1221" spans="5:6" x14ac:dyDescent="0.2">
      <c r="E1221" t="s">
        <v>1467</v>
      </c>
      <c r="F1221" s="95">
        <v>4265</v>
      </c>
    </row>
    <row r="1222" spans="5:6" x14ac:dyDescent="0.2">
      <c r="E1222" t="s">
        <v>1468</v>
      </c>
      <c r="F1222" s="95">
        <v>4772</v>
      </c>
    </row>
    <row r="1223" spans="5:6" x14ac:dyDescent="0.2">
      <c r="E1223" t="s">
        <v>1469</v>
      </c>
      <c r="F1223" s="95">
        <v>3164</v>
      </c>
    </row>
    <row r="1224" spans="5:6" x14ac:dyDescent="0.2">
      <c r="E1224" t="s">
        <v>1470</v>
      </c>
      <c r="F1224" s="95">
        <v>4093</v>
      </c>
    </row>
    <row r="1225" spans="5:6" x14ac:dyDescent="0.2">
      <c r="E1225" t="s">
        <v>1471</v>
      </c>
      <c r="F1225" s="95">
        <v>1185</v>
      </c>
    </row>
    <row r="1226" spans="5:6" x14ac:dyDescent="0.2">
      <c r="E1226" t="s">
        <v>1472</v>
      </c>
      <c r="F1226" s="95">
        <v>788</v>
      </c>
    </row>
    <row r="1227" spans="5:6" x14ac:dyDescent="0.2">
      <c r="E1227" t="s">
        <v>1473</v>
      </c>
      <c r="F1227" s="95">
        <v>4211</v>
      </c>
    </row>
    <row r="1228" spans="5:6" x14ac:dyDescent="0.2">
      <c r="E1228" t="s">
        <v>1474</v>
      </c>
      <c r="F1228" s="95">
        <v>789</v>
      </c>
    </row>
    <row r="1229" spans="5:6" x14ac:dyDescent="0.2">
      <c r="E1229" t="s">
        <v>1475</v>
      </c>
      <c r="F1229" s="95">
        <v>3563</v>
      </c>
    </row>
    <row r="1230" spans="5:6" x14ac:dyDescent="0.2">
      <c r="E1230" t="s">
        <v>1476</v>
      </c>
      <c r="F1230" s="95">
        <v>4707</v>
      </c>
    </row>
    <row r="1231" spans="5:6" x14ac:dyDescent="0.2">
      <c r="E1231" t="s">
        <v>1477</v>
      </c>
      <c r="F1231" s="95">
        <v>4164</v>
      </c>
    </row>
    <row r="1232" spans="5:6" x14ac:dyDescent="0.2">
      <c r="E1232" t="s">
        <v>1478</v>
      </c>
      <c r="F1232" s="95">
        <v>531</v>
      </c>
    </row>
    <row r="1233" spans="5:6" x14ac:dyDescent="0.2">
      <c r="E1233" t="s">
        <v>1479</v>
      </c>
      <c r="F1233" s="95">
        <v>4041</v>
      </c>
    </row>
    <row r="1234" spans="5:6" x14ac:dyDescent="0.2">
      <c r="E1234" t="s">
        <v>1480</v>
      </c>
      <c r="F1234" s="95">
        <v>797</v>
      </c>
    </row>
    <row r="1235" spans="5:6" x14ac:dyDescent="0.2">
      <c r="E1235" t="s">
        <v>1481</v>
      </c>
      <c r="F1235" s="95">
        <v>797</v>
      </c>
    </row>
    <row r="1236" spans="5:6" x14ac:dyDescent="0.2">
      <c r="E1236" t="s">
        <v>1482</v>
      </c>
      <c r="F1236" s="95">
        <v>797</v>
      </c>
    </row>
    <row r="1237" spans="5:6" x14ac:dyDescent="0.2">
      <c r="E1237" t="s">
        <v>1483</v>
      </c>
      <c r="F1237" s="95">
        <v>797</v>
      </c>
    </row>
    <row r="1238" spans="5:6" x14ac:dyDescent="0.2">
      <c r="E1238" t="s">
        <v>1484</v>
      </c>
      <c r="F1238" s="95">
        <v>4061</v>
      </c>
    </row>
    <row r="1239" spans="5:6" x14ac:dyDescent="0.2">
      <c r="E1239" t="s">
        <v>1485</v>
      </c>
      <c r="F1239" s="95">
        <v>4061</v>
      </c>
    </row>
    <row r="1240" spans="5:6" x14ac:dyDescent="0.2">
      <c r="E1240" t="s">
        <v>1486</v>
      </c>
      <c r="F1240" s="95">
        <v>801</v>
      </c>
    </row>
    <row r="1241" spans="5:6" x14ac:dyDescent="0.2">
      <c r="E1241" t="s">
        <v>1487</v>
      </c>
      <c r="F1241" s="95">
        <v>4191</v>
      </c>
    </row>
    <row r="1242" spans="5:6" x14ac:dyDescent="0.2">
      <c r="E1242" t="s">
        <v>1488</v>
      </c>
      <c r="F1242" s="95">
        <v>4822</v>
      </c>
    </row>
    <row r="1243" spans="5:6" x14ac:dyDescent="0.2">
      <c r="E1243" t="s">
        <v>1489</v>
      </c>
      <c r="F1243" s="95">
        <v>803</v>
      </c>
    </row>
    <row r="1244" spans="5:6" x14ac:dyDescent="0.2">
      <c r="E1244" t="s">
        <v>1490</v>
      </c>
      <c r="F1244" s="95">
        <v>1349</v>
      </c>
    </row>
    <row r="1245" spans="5:6" x14ac:dyDescent="0.2">
      <c r="E1245" t="s">
        <v>1491</v>
      </c>
      <c r="F1245" s="95">
        <v>4692</v>
      </c>
    </row>
    <row r="1246" spans="5:6" x14ac:dyDescent="0.2">
      <c r="E1246" t="s">
        <v>1492</v>
      </c>
      <c r="F1246" s="95">
        <v>4235</v>
      </c>
    </row>
    <row r="1247" spans="5:6" x14ac:dyDescent="0.2">
      <c r="E1247" t="s">
        <v>1493</v>
      </c>
      <c r="F1247" s="95">
        <v>4235</v>
      </c>
    </row>
    <row r="1248" spans="5:6" x14ac:dyDescent="0.2">
      <c r="E1248" t="s">
        <v>1494</v>
      </c>
      <c r="F1248" s="95">
        <v>809</v>
      </c>
    </row>
    <row r="1249" spans="5:6" x14ac:dyDescent="0.2">
      <c r="E1249" t="s">
        <v>1495</v>
      </c>
      <c r="F1249" s="95">
        <v>4580</v>
      </c>
    </row>
    <row r="1250" spans="5:6" x14ac:dyDescent="0.2">
      <c r="E1250" t="s">
        <v>1496</v>
      </c>
      <c r="F1250" s="95">
        <v>4255</v>
      </c>
    </row>
    <row r="1251" spans="5:6" x14ac:dyDescent="0.2">
      <c r="E1251" t="s">
        <v>1497</v>
      </c>
      <c r="F1251" s="95">
        <v>4580</v>
      </c>
    </row>
    <row r="1252" spans="5:6" x14ac:dyDescent="0.2">
      <c r="E1252" t="s">
        <v>1498</v>
      </c>
      <c r="F1252" s="95">
        <v>4255</v>
      </c>
    </row>
    <row r="1253" spans="5:6" x14ac:dyDescent="0.2">
      <c r="E1253" t="s">
        <v>1499</v>
      </c>
      <c r="F1253" s="95">
        <v>3675</v>
      </c>
    </row>
    <row r="1254" spans="5:6" x14ac:dyDescent="0.2">
      <c r="E1254" t="s">
        <v>1500</v>
      </c>
      <c r="F1254" s="95">
        <v>4410</v>
      </c>
    </row>
    <row r="1255" spans="5:6" x14ac:dyDescent="0.2">
      <c r="E1255" t="s">
        <v>1501</v>
      </c>
      <c r="F1255" s="95">
        <v>4249</v>
      </c>
    </row>
    <row r="1256" spans="5:6" x14ac:dyDescent="0.2">
      <c r="E1256" t="s">
        <v>1502</v>
      </c>
      <c r="F1256" s="95">
        <v>3248</v>
      </c>
    </row>
    <row r="1257" spans="5:6" x14ac:dyDescent="0.2">
      <c r="E1257" t="s">
        <v>1503</v>
      </c>
      <c r="F1257" s="95">
        <v>4506</v>
      </c>
    </row>
    <row r="1258" spans="5:6" x14ac:dyDescent="0.2">
      <c r="E1258" t="s">
        <v>1504</v>
      </c>
      <c r="F1258" s="95">
        <v>2978</v>
      </c>
    </row>
    <row r="1259" spans="5:6" x14ac:dyDescent="0.2">
      <c r="E1259" t="s">
        <v>1505</v>
      </c>
      <c r="F1259" s="95">
        <v>2978</v>
      </c>
    </row>
    <row r="1260" spans="5:6" x14ac:dyDescent="0.2">
      <c r="E1260" t="s">
        <v>1506</v>
      </c>
      <c r="F1260" s="95">
        <v>3725</v>
      </c>
    </row>
    <row r="1261" spans="5:6" x14ac:dyDescent="0.2">
      <c r="E1261" t="s">
        <v>1507</v>
      </c>
      <c r="F1261" s="95">
        <v>867</v>
      </c>
    </row>
    <row r="1262" spans="5:6" x14ac:dyDescent="0.2">
      <c r="E1262" t="s">
        <v>1508</v>
      </c>
      <c r="F1262" s="95">
        <v>3836</v>
      </c>
    </row>
    <row r="1263" spans="5:6" x14ac:dyDescent="0.2">
      <c r="E1263" t="s">
        <v>1509</v>
      </c>
      <c r="F1263" s="95">
        <v>3836</v>
      </c>
    </row>
    <row r="1264" spans="5:6" x14ac:dyDescent="0.2">
      <c r="E1264" t="s">
        <v>1510</v>
      </c>
      <c r="F1264" s="95">
        <v>825</v>
      </c>
    </row>
    <row r="1265" spans="5:6" x14ac:dyDescent="0.2">
      <c r="E1265" t="s">
        <v>1511</v>
      </c>
      <c r="F1265" s="95">
        <v>4698</v>
      </c>
    </row>
    <row r="1266" spans="5:6" x14ac:dyDescent="0.2">
      <c r="E1266" t="s">
        <v>1512</v>
      </c>
      <c r="F1266" s="95">
        <v>3786</v>
      </c>
    </row>
    <row r="1267" spans="5:6" x14ac:dyDescent="0.2">
      <c r="E1267" t="s">
        <v>1513</v>
      </c>
      <c r="F1267" s="95">
        <v>3657</v>
      </c>
    </row>
    <row r="1268" spans="5:6" x14ac:dyDescent="0.2">
      <c r="E1268" t="s">
        <v>1514</v>
      </c>
      <c r="F1268" s="95">
        <v>835</v>
      </c>
    </row>
    <row r="1269" spans="5:6" x14ac:dyDescent="0.2">
      <c r="E1269" t="s">
        <v>1515</v>
      </c>
      <c r="F1269" s="95">
        <v>837</v>
      </c>
    </row>
    <row r="1270" spans="5:6" x14ac:dyDescent="0.2">
      <c r="E1270" t="s">
        <v>1516</v>
      </c>
      <c r="F1270" s="95">
        <v>837</v>
      </c>
    </row>
    <row r="1271" spans="5:6" x14ac:dyDescent="0.2">
      <c r="E1271" t="s">
        <v>1517</v>
      </c>
      <c r="F1271" s="95">
        <v>1714</v>
      </c>
    </row>
    <row r="1272" spans="5:6" x14ac:dyDescent="0.2">
      <c r="E1272" t="s">
        <v>1518</v>
      </c>
      <c r="F1272" s="95">
        <v>3401</v>
      </c>
    </row>
    <row r="1273" spans="5:6" x14ac:dyDescent="0.2">
      <c r="E1273" t="s">
        <v>1519</v>
      </c>
      <c r="F1273" s="95">
        <v>4746</v>
      </c>
    </row>
    <row r="1274" spans="5:6" x14ac:dyDescent="0.2">
      <c r="E1274" t="s">
        <v>1520</v>
      </c>
      <c r="F1274" s="95">
        <v>4584</v>
      </c>
    </row>
    <row r="1275" spans="5:6" x14ac:dyDescent="0.2">
      <c r="E1275" t="s">
        <v>1521</v>
      </c>
      <c r="F1275" s="95">
        <v>1945</v>
      </c>
    </row>
    <row r="1276" spans="5:6" x14ac:dyDescent="0.2">
      <c r="E1276" t="s">
        <v>1522</v>
      </c>
      <c r="F1276" s="95">
        <v>4121</v>
      </c>
    </row>
    <row r="1277" spans="5:6" x14ac:dyDescent="0.2">
      <c r="E1277" t="s">
        <v>1523</v>
      </c>
      <c r="F1277" s="95">
        <v>4121</v>
      </c>
    </row>
    <row r="1278" spans="5:6" x14ac:dyDescent="0.2">
      <c r="E1278" t="s">
        <v>1524</v>
      </c>
      <c r="F1278" s="95">
        <v>2019</v>
      </c>
    </row>
    <row r="1279" spans="5:6" x14ac:dyDescent="0.2">
      <c r="E1279" t="s">
        <v>1525</v>
      </c>
      <c r="F1279" s="95">
        <v>3120</v>
      </c>
    </row>
    <row r="1280" spans="5:6" x14ac:dyDescent="0.2">
      <c r="E1280" t="s">
        <v>1526</v>
      </c>
      <c r="F1280" s="95">
        <v>844</v>
      </c>
    </row>
    <row r="1281" spans="5:6" x14ac:dyDescent="0.2">
      <c r="E1281" t="s">
        <v>1527</v>
      </c>
      <c r="F1281" s="95">
        <v>4804</v>
      </c>
    </row>
    <row r="1282" spans="5:6" x14ac:dyDescent="0.2">
      <c r="E1282" t="s">
        <v>1528</v>
      </c>
      <c r="F1282" s="95">
        <v>4804</v>
      </c>
    </row>
    <row r="1283" spans="5:6" x14ac:dyDescent="0.2">
      <c r="E1283" t="s">
        <v>1529</v>
      </c>
      <c r="F1283" s="95">
        <v>4721</v>
      </c>
    </row>
    <row r="1284" spans="5:6" x14ac:dyDescent="0.2">
      <c r="E1284" t="s">
        <v>1530</v>
      </c>
      <c r="F1284" s="95">
        <v>848</v>
      </c>
    </row>
    <row r="1285" spans="5:6" x14ac:dyDescent="0.2">
      <c r="E1285" t="s">
        <v>1531</v>
      </c>
      <c r="F1285" s="95">
        <v>1409</v>
      </c>
    </row>
    <row r="1286" spans="5:6" x14ac:dyDescent="0.2">
      <c r="E1286" t="s">
        <v>1532</v>
      </c>
      <c r="F1286" s="95">
        <v>1409</v>
      </c>
    </row>
    <row r="1287" spans="5:6" x14ac:dyDescent="0.2">
      <c r="E1287" t="s">
        <v>1533</v>
      </c>
      <c r="F1287" s="95">
        <v>1409</v>
      </c>
    </row>
    <row r="1288" spans="5:6" x14ac:dyDescent="0.2">
      <c r="E1288" t="s">
        <v>1534</v>
      </c>
      <c r="F1288" s="95">
        <v>1409</v>
      </c>
    </row>
    <row r="1289" spans="5:6" x14ac:dyDescent="0.2">
      <c r="E1289" t="s">
        <v>1535</v>
      </c>
      <c r="F1289" s="95">
        <v>4434</v>
      </c>
    </row>
    <row r="1290" spans="5:6" x14ac:dyDescent="0.2">
      <c r="E1290" t="s">
        <v>1536</v>
      </c>
      <c r="F1290" s="95">
        <v>3747</v>
      </c>
    </row>
    <row r="1291" spans="5:6" x14ac:dyDescent="0.2">
      <c r="E1291" t="s">
        <v>1537</v>
      </c>
      <c r="F1291" s="95">
        <v>3747</v>
      </c>
    </row>
    <row r="1292" spans="5:6" x14ac:dyDescent="0.2">
      <c r="E1292" t="s">
        <v>1538</v>
      </c>
      <c r="F1292" s="95">
        <v>3598</v>
      </c>
    </row>
    <row r="1293" spans="5:6" x14ac:dyDescent="0.2">
      <c r="E1293" t="s">
        <v>1539</v>
      </c>
      <c r="F1293" s="95">
        <v>268</v>
      </c>
    </row>
    <row r="1294" spans="5:6" x14ac:dyDescent="0.2">
      <c r="E1294" t="s">
        <v>1540</v>
      </c>
      <c r="F1294" s="95">
        <v>4560</v>
      </c>
    </row>
    <row r="1295" spans="5:6" x14ac:dyDescent="0.2">
      <c r="E1295" t="s">
        <v>1541</v>
      </c>
      <c r="F1295" s="95">
        <v>4849</v>
      </c>
    </row>
    <row r="1296" spans="5:6" x14ac:dyDescent="0.2">
      <c r="E1296" t="s">
        <v>1542</v>
      </c>
      <c r="F1296" s="95">
        <v>3021</v>
      </c>
    </row>
    <row r="1297" spans="5:6" x14ac:dyDescent="0.2">
      <c r="E1297" t="s">
        <v>1543</v>
      </c>
      <c r="F1297" s="95">
        <v>3021</v>
      </c>
    </row>
    <row r="1298" spans="5:6" x14ac:dyDescent="0.2">
      <c r="E1298" t="s">
        <v>1544</v>
      </c>
      <c r="F1298" s="95">
        <v>865</v>
      </c>
    </row>
    <row r="1299" spans="5:6" x14ac:dyDescent="0.2">
      <c r="E1299" t="s">
        <v>1545</v>
      </c>
      <c r="F1299" s="95">
        <v>865</v>
      </c>
    </row>
    <row r="1300" spans="5:6" x14ac:dyDescent="0.2">
      <c r="E1300" t="s">
        <v>1546</v>
      </c>
      <c r="F1300" s="95">
        <v>504</v>
      </c>
    </row>
    <row r="1301" spans="5:6" x14ac:dyDescent="0.2">
      <c r="E1301" t="s">
        <v>1547</v>
      </c>
      <c r="F1301" s="95">
        <v>867</v>
      </c>
    </row>
    <row r="1302" spans="5:6" x14ac:dyDescent="0.2">
      <c r="E1302" t="s">
        <v>1548</v>
      </c>
      <c r="F1302" s="95">
        <v>880</v>
      </c>
    </row>
    <row r="1303" spans="5:6" x14ac:dyDescent="0.2">
      <c r="E1303" t="s">
        <v>1549</v>
      </c>
      <c r="F1303" s="95">
        <v>4216</v>
      </c>
    </row>
    <row r="1304" spans="5:6" x14ac:dyDescent="0.2">
      <c r="E1304" t="s">
        <v>1550</v>
      </c>
      <c r="F1304" s="95">
        <v>868</v>
      </c>
    </row>
    <row r="1305" spans="5:6" x14ac:dyDescent="0.2">
      <c r="E1305" t="s">
        <v>1551</v>
      </c>
      <c r="F1305" s="95">
        <v>2073</v>
      </c>
    </row>
    <row r="1306" spans="5:6" x14ac:dyDescent="0.2">
      <c r="E1306" t="s">
        <v>1552</v>
      </c>
      <c r="F1306" s="95">
        <v>2073</v>
      </c>
    </row>
    <row r="1307" spans="5:6" x14ac:dyDescent="0.2">
      <c r="E1307" t="s">
        <v>1553</v>
      </c>
      <c r="F1307" s="95">
        <v>4821</v>
      </c>
    </row>
    <row r="1308" spans="5:6" x14ac:dyDescent="0.2">
      <c r="E1308" t="s">
        <v>1554</v>
      </c>
      <c r="F1308" s="95">
        <v>4821</v>
      </c>
    </row>
    <row r="1309" spans="5:6" x14ac:dyDescent="0.2">
      <c r="E1309" t="s">
        <v>1555</v>
      </c>
      <c r="F1309" s="95">
        <v>3207</v>
      </c>
    </row>
    <row r="1310" spans="5:6" x14ac:dyDescent="0.2">
      <c r="E1310" t="s">
        <v>1556</v>
      </c>
      <c r="F1310" s="95">
        <v>1760</v>
      </c>
    </row>
    <row r="1311" spans="5:6" x14ac:dyDescent="0.2">
      <c r="E1311" t="s">
        <v>1557</v>
      </c>
      <c r="F1311" s="95">
        <v>871</v>
      </c>
    </row>
    <row r="1312" spans="5:6" x14ac:dyDescent="0.2">
      <c r="E1312" t="s">
        <v>1558</v>
      </c>
      <c r="F1312" s="95">
        <v>871</v>
      </c>
    </row>
    <row r="1313" spans="5:6" x14ac:dyDescent="0.2">
      <c r="E1313" t="s">
        <v>1559</v>
      </c>
      <c r="F1313" s="95">
        <v>3721</v>
      </c>
    </row>
    <row r="1314" spans="5:6" x14ac:dyDescent="0.2">
      <c r="E1314" t="s">
        <v>1560</v>
      </c>
      <c r="F1314" s="95">
        <v>4644</v>
      </c>
    </row>
    <row r="1315" spans="5:6" x14ac:dyDescent="0.2">
      <c r="E1315" t="s">
        <v>1561</v>
      </c>
      <c r="F1315" s="95">
        <v>872</v>
      </c>
    </row>
    <row r="1316" spans="5:6" x14ac:dyDescent="0.2">
      <c r="E1316" t="s">
        <v>1562</v>
      </c>
      <c r="F1316" s="95">
        <v>872</v>
      </c>
    </row>
    <row r="1317" spans="5:6" x14ac:dyDescent="0.2">
      <c r="E1317" t="s">
        <v>1563</v>
      </c>
      <c r="F1317" s="95">
        <v>3721</v>
      </c>
    </row>
    <row r="1318" spans="5:6" x14ac:dyDescent="0.2">
      <c r="E1318" t="s">
        <v>1564</v>
      </c>
      <c r="F1318" s="95">
        <v>876</v>
      </c>
    </row>
    <row r="1319" spans="5:6" x14ac:dyDescent="0.2">
      <c r="E1319" t="s">
        <v>1565</v>
      </c>
      <c r="F1319" s="95">
        <v>1800</v>
      </c>
    </row>
    <row r="1320" spans="5:6" x14ac:dyDescent="0.2">
      <c r="E1320" t="s">
        <v>1566</v>
      </c>
      <c r="F1320" s="95">
        <v>146</v>
      </c>
    </row>
    <row r="1321" spans="5:6" x14ac:dyDescent="0.2">
      <c r="E1321" t="s">
        <v>1567</v>
      </c>
      <c r="F1321" s="95">
        <v>879</v>
      </c>
    </row>
    <row r="1322" spans="5:6" x14ac:dyDescent="0.2">
      <c r="E1322" t="s">
        <v>1568</v>
      </c>
      <c r="F1322" s="95">
        <v>4856</v>
      </c>
    </row>
    <row r="1323" spans="5:6" x14ac:dyDescent="0.2">
      <c r="E1323" t="s">
        <v>1569</v>
      </c>
      <c r="F1323" s="95">
        <v>4856</v>
      </c>
    </row>
    <row r="1324" spans="5:6" x14ac:dyDescent="0.2">
      <c r="E1324" t="s">
        <v>1570</v>
      </c>
      <c r="F1324" s="95">
        <v>3721</v>
      </c>
    </row>
    <row r="1325" spans="5:6" x14ac:dyDescent="0.2">
      <c r="E1325" t="s">
        <v>1571</v>
      </c>
      <c r="F1325" s="95">
        <v>2239</v>
      </c>
    </row>
    <row r="1326" spans="5:6" x14ac:dyDescent="0.2">
      <c r="E1326" t="s">
        <v>1572</v>
      </c>
      <c r="F1326" s="95">
        <v>2055</v>
      </c>
    </row>
    <row r="1327" spans="5:6" x14ac:dyDescent="0.2">
      <c r="E1327" t="s">
        <v>1573</v>
      </c>
      <c r="F1327" s="95">
        <v>1733</v>
      </c>
    </row>
    <row r="1328" spans="5:6" x14ac:dyDescent="0.2">
      <c r="E1328" t="s">
        <v>1574</v>
      </c>
      <c r="F1328" s="95">
        <v>4334</v>
      </c>
    </row>
    <row r="1329" spans="5:6" x14ac:dyDescent="0.2">
      <c r="E1329" t="s">
        <v>1575</v>
      </c>
      <c r="F1329" s="95">
        <v>1875</v>
      </c>
    </row>
    <row r="1330" spans="5:6" x14ac:dyDescent="0.2">
      <c r="E1330" t="s">
        <v>1576</v>
      </c>
      <c r="F1330" s="95">
        <v>4852</v>
      </c>
    </row>
    <row r="1331" spans="5:6" x14ac:dyDescent="0.2">
      <c r="E1331" t="s">
        <v>1577</v>
      </c>
      <c r="F1331" s="95">
        <v>3993</v>
      </c>
    </row>
    <row r="1332" spans="5:6" x14ac:dyDescent="0.2">
      <c r="E1332" t="s">
        <v>1578</v>
      </c>
      <c r="F1332" s="95">
        <v>3993</v>
      </c>
    </row>
    <row r="1333" spans="5:6" x14ac:dyDescent="0.2">
      <c r="E1333" t="s">
        <v>1579</v>
      </c>
      <c r="F1333" s="95">
        <v>1879</v>
      </c>
    </row>
    <row r="1334" spans="5:6" x14ac:dyDescent="0.2">
      <c r="E1334" t="s">
        <v>1580</v>
      </c>
      <c r="F1334" s="95">
        <v>1404</v>
      </c>
    </row>
    <row r="1335" spans="5:6" x14ac:dyDescent="0.2">
      <c r="E1335" t="s">
        <v>1581</v>
      </c>
      <c r="F1335" s="95">
        <v>885</v>
      </c>
    </row>
    <row r="1336" spans="5:6" x14ac:dyDescent="0.2">
      <c r="E1336" t="s">
        <v>1582</v>
      </c>
      <c r="F1336" s="95">
        <v>2299</v>
      </c>
    </row>
    <row r="1337" spans="5:6" x14ac:dyDescent="0.2">
      <c r="E1337" t="s">
        <v>1583</v>
      </c>
      <c r="F1337" s="95">
        <v>4645</v>
      </c>
    </row>
    <row r="1338" spans="5:6" x14ac:dyDescent="0.2">
      <c r="E1338" t="s">
        <v>1584</v>
      </c>
      <c r="F1338" s="95">
        <v>4118</v>
      </c>
    </row>
    <row r="1339" spans="5:6" x14ac:dyDescent="0.2">
      <c r="E1339" t="s">
        <v>1585</v>
      </c>
      <c r="F1339" s="95">
        <v>4645</v>
      </c>
    </row>
    <row r="1340" spans="5:6" x14ac:dyDescent="0.2">
      <c r="E1340" t="s">
        <v>1586</v>
      </c>
      <c r="F1340" s="95">
        <v>1984</v>
      </c>
    </row>
    <row r="1341" spans="5:6" x14ac:dyDescent="0.2">
      <c r="E1341" t="s">
        <v>1587</v>
      </c>
      <c r="F1341" s="95">
        <v>4668</v>
      </c>
    </row>
    <row r="1342" spans="5:6" x14ac:dyDescent="0.2">
      <c r="E1342" t="s">
        <v>1588</v>
      </c>
      <c r="F1342" s="95">
        <v>3429</v>
      </c>
    </row>
    <row r="1343" spans="5:6" x14ac:dyDescent="0.2">
      <c r="E1343" t="s">
        <v>1589</v>
      </c>
      <c r="F1343" s="95">
        <v>3778</v>
      </c>
    </row>
    <row r="1344" spans="5:6" x14ac:dyDescent="0.2">
      <c r="E1344" t="s">
        <v>1590</v>
      </c>
      <c r="F1344" s="95">
        <v>3778</v>
      </c>
    </row>
    <row r="1345" spans="5:6" x14ac:dyDescent="0.2">
      <c r="E1345" t="s">
        <v>1591</v>
      </c>
      <c r="F1345" s="95">
        <v>2260</v>
      </c>
    </row>
    <row r="1346" spans="5:6" x14ac:dyDescent="0.2">
      <c r="E1346" t="s">
        <v>1592</v>
      </c>
      <c r="F1346" s="95">
        <v>4649</v>
      </c>
    </row>
    <row r="1347" spans="5:6" x14ac:dyDescent="0.2">
      <c r="E1347" t="s">
        <v>1593</v>
      </c>
      <c r="F1347" s="95">
        <v>898</v>
      </c>
    </row>
    <row r="1348" spans="5:6" x14ac:dyDescent="0.2">
      <c r="E1348" t="s">
        <v>1594</v>
      </c>
      <c r="F1348" s="95">
        <v>4594</v>
      </c>
    </row>
    <row r="1349" spans="5:6" x14ac:dyDescent="0.2">
      <c r="E1349" t="s">
        <v>1595</v>
      </c>
      <c r="F1349" s="95">
        <v>4389</v>
      </c>
    </row>
    <row r="1350" spans="5:6" x14ac:dyDescent="0.2">
      <c r="E1350" t="s">
        <v>1596</v>
      </c>
      <c r="F1350" s="95">
        <v>4257</v>
      </c>
    </row>
    <row r="1351" spans="5:6" x14ac:dyDescent="0.2">
      <c r="E1351" t="s">
        <v>1597</v>
      </c>
      <c r="F1351" s="95">
        <v>3067</v>
      </c>
    </row>
    <row r="1352" spans="5:6" x14ac:dyDescent="0.2">
      <c r="E1352" t="s">
        <v>1598</v>
      </c>
      <c r="F1352" s="95">
        <v>3754</v>
      </c>
    </row>
    <row r="1353" spans="5:6" x14ac:dyDescent="0.2">
      <c r="E1353" t="s">
        <v>1599</v>
      </c>
      <c r="F1353" s="95">
        <v>4010</v>
      </c>
    </row>
    <row r="1354" spans="5:6" x14ac:dyDescent="0.2">
      <c r="E1354" t="s">
        <v>1600</v>
      </c>
      <c r="F1354" s="95">
        <v>912</v>
      </c>
    </row>
    <row r="1355" spans="5:6" x14ac:dyDescent="0.2">
      <c r="E1355" t="s">
        <v>1601</v>
      </c>
      <c r="F1355" s="95">
        <v>913</v>
      </c>
    </row>
    <row r="1356" spans="5:6" x14ac:dyDescent="0.2">
      <c r="E1356" t="s">
        <v>1602</v>
      </c>
      <c r="F1356" s="95">
        <v>913</v>
      </c>
    </row>
    <row r="1357" spans="5:6" x14ac:dyDescent="0.2">
      <c r="E1357" t="s">
        <v>1603</v>
      </c>
      <c r="F1357" s="95">
        <v>913</v>
      </c>
    </row>
    <row r="1358" spans="5:6" x14ac:dyDescent="0.2">
      <c r="E1358" t="s">
        <v>1604</v>
      </c>
      <c r="F1358" s="95">
        <v>913</v>
      </c>
    </row>
    <row r="1359" spans="5:6" x14ac:dyDescent="0.2">
      <c r="E1359" t="s">
        <v>1605</v>
      </c>
      <c r="F1359" s="95">
        <v>3848</v>
      </c>
    </row>
    <row r="1360" spans="5:6" x14ac:dyDescent="0.2">
      <c r="E1360" t="s">
        <v>1606</v>
      </c>
      <c r="F1360" s="95">
        <v>3848</v>
      </c>
    </row>
    <row r="1361" spans="5:6" x14ac:dyDescent="0.2">
      <c r="E1361" t="s">
        <v>1607</v>
      </c>
      <c r="F1361" s="95">
        <v>3848</v>
      </c>
    </row>
    <row r="1362" spans="5:6" x14ac:dyDescent="0.2">
      <c r="E1362" t="s">
        <v>1608</v>
      </c>
      <c r="F1362" s="95">
        <v>3848</v>
      </c>
    </row>
    <row r="1363" spans="5:6" x14ac:dyDescent="0.2">
      <c r="E1363" t="s">
        <v>1609</v>
      </c>
      <c r="F1363" s="95">
        <v>3848</v>
      </c>
    </row>
    <row r="1364" spans="5:6" x14ac:dyDescent="0.2">
      <c r="E1364" t="s">
        <v>1610</v>
      </c>
      <c r="F1364" s="95">
        <v>3848</v>
      </c>
    </row>
    <row r="1365" spans="5:6" x14ac:dyDescent="0.2">
      <c r="E1365" t="s">
        <v>1611</v>
      </c>
      <c r="F1365" s="95">
        <v>3848</v>
      </c>
    </row>
    <row r="1366" spans="5:6" x14ac:dyDescent="0.2">
      <c r="E1366" t="s">
        <v>1612</v>
      </c>
      <c r="F1366" s="95">
        <v>3848</v>
      </c>
    </row>
    <row r="1367" spans="5:6" x14ac:dyDescent="0.2">
      <c r="E1367" t="s">
        <v>1613</v>
      </c>
      <c r="F1367" s="95">
        <v>3848</v>
      </c>
    </row>
    <row r="1368" spans="5:6" x14ac:dyDescent="0.2">
      <c r="E1368" t="s">
        <v>1614</v>
      </c>
      <c r="F1368" s="95">
        <v>3848</v>
      </c>
    </row>
    <row r="1369" spans="5:6" x14ac:dyDescent="0.2">
      <c r="E1369" t="s">
        <v>1615</v>
      </c>
      <c r="F1369" s="95">
        <v>3848</v>
      </c>
    </row>
    <row r="1370" spans="5:6" x14ac:dyDescent="0.2">
      <c r="E1370" t="s">
        <v>1616</v>
      </c>
      <c r="F1370" s="95">
        <v>4655</v>
      </c>
    </row>
    <row r="1371" spans="5:6" x14ac:dyDescent="0.2">
      <c r="E1371" t="s">
        <v>1617</v>
      </c>
      <c r="F1371" s="95">
        <v>4655</v>
      </c>
    </row>
    <row r="1372" spans="5:6" x14ac:dyDescent="0.2">
      <c r="E1372" t="s">
        <v>1618</v>
      </c>
      <c r="F1372" s="95">
        <v>4538</v>
      </c>
    </row>
    <row r="1373" spans="5:6" x14ac:dyDescent="0.2">
      <c r="E1373" t="s">
        <v>1619</v>
      </c>
      <c r="F1373" s="95">
        <v>4774</v>
      </c>
    </row>
    <row r="1374" spans="5:6" x14ac:dyDescent="0.2">
      <c r="E1374" t="s">
        <v>1620</v>
      </c>
      <c r="F1374" s="95">
        <v>4774</v>
      </c>
    </row>
    <row r="1375" spans="5:6" x14ac:dyDescent="0.2">
      <c r="E1375" t="s">
        <v>1621</v>
      </c>
      <c r="F1375" s="95">
        <v>3456</v>
      </c>
    </row>
    <row r="1376" spans="5:6" x14ac:dyDescent="0.2">
      <c r="E1376" t="s">
        <v>1622</v>
      </c>
      <c r="F1376" s="95">
        <v>3865</v>
      </c>
    </row>
    <row r="1377" spans="5:6" x14ac:dyDescent="0.2">
      <c r="E1377" t="s">
        <v>1623</v>
      </c>
      <c r="F1377" s="95">
        <v>1122</v>
      </c>
    </row>
    <row r="1378" spans="5:6" x14ac:dyDescent="0.2">
      <c r="E1378" t="s">
        <v>1624</v>
      </c>
      <c r="F1378" s="95">
        <v>4760</v>
      </c>
    </row>
    <row r="1379" spans="5:6" x14ac:dyDescent="0.2">
      <c r="E1379" t="s">
        <v>1625</v>
      </c>
      <c r="F1379" s="95">
        <v>4760</v>
      </c>
    </row>
    <row r="1380" spans="5:6" x14ac:dyDescent="0.2">
      <c r="E1380" t="s">
        <v>1626</v>
      </c>
      <c r="F1380" s="95">
        <v>3548</v>
      </c>
    </row>
    <row r="1381" spans="5:6" x14ac:dyDescent="0.2">
      <c r="E1381" t="s">
        <v>1627</v>
      </c>
      <c r="F1381" s="95">
        <v>3548</v>
      </c>
    </row>
    <row r="1382" spans="5:6" x14ac:dyDescent="0.2">
      <c r="E1382" t="s">
        <v>1628</v>
      </c>
      <c r="F1382" s="95">
        <v>934</v>
      </c>
    </row>
    <row r="1383" spans="5:6" x14ac:dyDescent="0.2">
      <c r="E1383" t="s">
        <v>1629</v>
      </c>
      <c r="F1383" s="95">
        <v>4199</v>
      </c>
    </row>
    <row r="1384" spans="5:6" x14ac:dyDescent="0.2">
      <c r="E1384" t="s">
        <v>1630</v>
      </c>
      <c r="F1384" s="95">
        <v>3907</v>
      </c>
    </row>
    <row r="1385" spans="5:6" x14ac:dyDescent="0.2">
      <c r="E1385" t="s">
        <v>1631</v>
      </c>
      <c r="F1385" s="95">
        <v>4589</v>
      </c>
    </row>
    <row r="1386" spans="5:6" x14ac:dyDescent="0.2">
      <c r="E1386" t="s">
        <v>1632</v>
      </c>
      <c r="F1386" s="95">
        <v>3435</v>
      </c>
    </row>
    <row r="1387" spans="5:6" x14ac:dyDescent="0.2">
      <c r="E1387" t="s">
        <v>1633</v>
      </c>
      <c r="F1387" s="95">
        <v>935</v>
      </c>
    </row>
    <row r="1388" spans="5:6" x14ac:dyDescent="0.2">
      <c r="E1388" t="s">
        <v>1634</v>
      </c>
      <c r="F1388" s="95">
        <v>1728</v>
      </c>
    </row>
    <row r="1389" spans="5:6" x14ac:dyDescent="0.2">
      <c r="E1389" t="s">
        <v>1635</v>
      </c>
      <c r="F1389" s="95">
        <v>1728</v>
      </c>
    </row>
    <row r="1390" spans="5:6" x14ac:dyDescent="0.2">
      <c r="E1390" t="s">
        <v>1636</v>
      </c>
      <c r="F1390" s="95">
        <v>4122</v>
      </c>
    </row>
    <row r="1391" spans="5:6" x14ac:dyDescent="0.2">
      <c r="E1391" t="s">
        <v>1637</v>
      </c>
      <c r="F1391" s="95">
        <v>1466</v>
      </c>
    </row>
    <row r="1392" spans="5:6" x14ac:dyDescent="0.2">
      <c r="E1392" t="s">
        <v>1638</v>
      </c>
      <c r="F1392" s="95">
        <v>1644</v>
      </c>
    </row>
    <row r="1393" spans="5:6" x14ac:dyDescent="0.2">
      <c r="E1393" t="s">
        <v>1639</v>
      </c>
      <c r="F1393" s="95">
        <v>4781</v>
      </c>
    </row>
    <row r="1394" spans="5:6" x14ac:dyDescent="0.2">
      <c r="E1394" t="s">
        <v>1640</v>
      </c>
      <c r="F1394" s="95">
        <v>938</v>
      </c>
    </row>
    <row r="1395" spans="5:6" x14ac:dyDescent="0.2">
      <c r="E1395" t="s">
        <v>1641</v>
      </c>
      <c r="F1395" s="95">
        <v>938</v>
      </c>
    </row>
    <row r="1396" spans="5:6" x14ac:dyDescent="0.2">
      <c r="E1396" t="s">
        <v>1642</v>
      </c>
      <c r="F1396" s="95">
        <v>939</v>
      </c>
    </row>
    <row r="1397" spans="5:6" x14ac:dyDescent="0.2">
      <c r="E1397" t="s">
        <v>1643</v>
      </c>
      <c r="F1397" s="95">
        <v>942</v>
      </c>
    </row>
    <row r="1398" spans="5:6" x14ac:dyDescent="0.2">
      <c r="E1398" t="s">
        <v>1644</v>
      </c>
      <c r="F1398" s="95">
        <v>3375</v>
      </c>
    </row>
    <row r="1399" spans="5:6" x14ac:dyDescent="0.2">
      <c r="E1399" t="s">
        <v>1645</v>
      </c>
      <c r="F1399" s="95">
        <v>4712</v>
      </c>
    </row>
    <row r="1400" spans="5:6" x14ac:dyDescent="0.2">
      <c r="E1400" t="s">
        <v>1646</v>
      </c>
      <c r="F1400" s="95">
        <v>1116</v>
      </c>
    </row>
    <row r="1401" spans="5:6" x14ac:dyDescent="0.2">
      <c r="E1401" t="s">
        <v>1647</v>
      </c>
      <c r="F1401" s="95">
        <v>1116</v>
      </c>
    </row>
    <row r="1402" spans="5:6" x14ac:dyDescent="0.2">
      <c r="E1402" t="s">
        <v>1648</v>
      </c>
      <c r="F1402" s="95">
        <v>1116</v>
      </c>
    </row>
    <row r="1403" spans="5:6" x14ac:dyDescent="0.2">
      <c r="E1403" t="s">
        <v>1649</v>
      </c>
      <c r="F1403" s="95">
        <v>1116</v>
      </c>
    </row>
    <row r="1404" spans="5:6" x14ac:dyDescent="0.2">
      <c r="E1404" t="s">
        <v>1650</v>
      </c>
      <c r="F1404" s="95">
        <v>4637</v>
      </c>
    </row>
    <row r="1405" spans="5:6" x14ac:dyDescent="0.2">
      <c r="E1405" t="s">
        <v>1651</v>
      </c>
      <c r="F1405" s="95">
        <v>4001</v>
      </c>
    </row>
    <row r="1406" spans="5:6" x14ac:dyDescent="0.2">
      <c r="E1406" t="s">
        <v>1652</v>
      </c>
      <c r="F1406" s="95">
        <v>4001</v>
      </c>
    </row>
    <row r="1407" spans="5:6" x14ac:dyDescent="0.2">
      <c r="E1407" t="s">
        <v>1653</v>
      </c>
      <c r="F1407" s="95">
        <v>947</v>
      </c>
    </row>
    <row r="1408" spans="5:6" x14ac:dyDescent="0.2">
      <c r="E1408" t="s">
        <v>1654</v>
      </c>
      <c r="F1408" s="95">
        <v>947</v>
      </c>
    </row>
    <row r="1409" spans="5:6" x14ac:dyDescent="0.2">
      <c r="E1409" t="s">
        <v>1655</v>
      </c>
      <c r="F1409" s="95">
        <v>947</v>
      </c>
    </row>
    <row r="1410" spans="5:6" x14ac:dyDescent="0.2">
      <c r="E1410" t="s">
        <v>1656</v>
      </c>
      <c r="F1410" s="95">
        <v>947</v>
      </c>
    </row>
    <row r="1411" spans="5:6" x14ac:dyDescent="0.2">
      <c r="E1411" t="s">
        <v>1657</v>
      </c>
      <c r="F1411" s="95">
        <v>947</v>
      </c>
    </row>
    <row r="1412" spans="5:6" x14ac:dyDescent="0.2">
      <c r="E1412" t="s">
        <v>1658</v>
      </c>
      <c r="F1412" s="95">
        <v>3769</v>
      </c>
    </row>
    <row r="1413" spans="5:6" x14ac:dyDescent="0.2">
      <c r="E1413" t="s">
        <v>1659</v>
      </c>
      <c r="F1413" s="95">
        <v>3041</v>
      </c>
    </row>
    <row r="1414" spans="5:6" x14ac:dyDescent="0.2">
      <c r="E1414" t="s">
        <v>1660</v>
      </c>
      <c r="F1414" s="95">
        <v>4215</v>
      </c>
    </row>
    <row r="1415" spans="5:6" x14ac:dyDescent="0.2">
      <c r="E1415" t="s">
        <v>1661</v>
      </c>
      <c r="F1415" s="95">
        <v>294</v>
      </c>
    </row>
    <row r="1416" spans="5:6" x14ac:dyDescent="0.2">
      <c r="E1416" t="s">
        <v>1662</v>
      </c>
      <c r="F1416" s="95">
        <v>294</v>
      </c>
    </row>
    <row r="1417" spans="5:6" x14ac:dyDescent="0.2">
      <c r="E1417" t="s">
        <v>1663</v>
      </c>
      <c r="F1417" s="95">
        <v>294</v>
      </c>
    </row>
    <row r="1418" spans="5:6" x14ac:dyDescent="0.2">
      <c r="E1418" t="s">
        <v>1664</v>
      </c>
      <c r="F1418" s="95">
        <v>294</v>
      </c>
    </row>
    <row r="1419" spans="5:6" x14ac:dyDescent="0.2">
      <c r="E1419" t="s">
        <v>1665</v>
      </c>
      <c r="F1419" s="95">
        <v>3905</v>
      </c>
    </row>
    <row r="1420" spans="5:6" x14ac:dyDescent="0.2">
      <c r="E1420" t="s">
        <v>1666</v>
      </c>
      <c r="F1420" s="95">
        <v>4870</v>
      </c>
    </row>
    <row r="1421" spans="5:6" x14ac:dyDescent="0.2">
      <c r="E1421" t="s">
        <v>1667</v>
      </c>
      <c r="F1421" s="95">
        <v>4870</v>
      </c>
    </row>
    <row r="1422" spans="5:6" x14ac:dyDescent="0.2">
      <c r="E1422" t="s">
        <v>1668</v>
      </c>
      <c r="F1422" s="95">
        <v>82</v>
      </c>
    </row>
    <row r="1423" spans="5:6" x14ac:dyDescent="0.2">
      <c r="E1423" t="s">
        <v>1669</v>
      </c>
      <c r="F1423" s="95">
        <v>3617</v>
      </c>
    </row>
    <row r="1424" spans="5:6" x14ac:dyDescent="0.2">
      <c r="E1424" t="s">
        <v>1670</v>
      </c>
      <c r="F1424" s="95">
        <v>274</v>
      </c>
    </row>
    <row r="1425" spans="5:6" x14ac:dyDescent="0.2">
      <c r="E1425" t="s">
        <v>1671</v>
      </c>
      <c r="F1425" s="95">
        <v>274</v>
      </c>
    </row>
    <row r="1426" spans="5:6" x14ac:dyDescent="0.2">
      <c r="E1426" t="s">
        <v>1672</v>
      </c>
      <c r="F1426" s="95">
        <v>274</v>
      </c>
    </row>
    <row r="1427" spans="5:6" x14ac:dyDescent="0.2">
      <c r="E1427" t="s">
        <v>1673</v>
      </c>
      <c r="F1427" s="95">
        <v>3584</v>
      </c>
    </row>
    <row r="1428" spans="5:6" x14ac:dyDescent="0.2">
      <c r="E1428" t="s">
        <v>1674</v>
      </c>
      <c r="F1428" s="95">
        <v>3584</v>
      </c>
    </row>
    <row r="1429" spans="5:6" x14ac:dyDescent="0.2">
      <c r="E1429" t="s">
        <v>1675</v>
      </c>
      <c r="F1429" s="95">
        <v>783</v>
      </c>
    </row>
    <row r="1430" spans="5:6" x14ac:dyDescent="0.2">
      <c r="E1430" t="s">
        <v>1676</v>
      </c>
      <c r="F1430" s="95">
        <v>1241</v>
      </c>
    </row>
    <row r="1431" spans="5:6" x14ac:dyDescent="0.2">
      <c r="E1431" t="s">
        <v>1677</v>
      </c>
      <c r="F1431" s="95">
        <v>1241</v>
      </c>
    </row>
    <row r="1432" spans="5:6" x14ac:dyDescent="0.2">
      <c r="E1432" t="s">
        <v>1678</v>
      </c>
      <c r="F1432" s="95">
        <v>4865</v>
      </c>
    </row>
    <row r="1433" spans="5:6" x14ac:dyDescent="0.2">
      <c r="E1433" t="s">
        <v>1679</v>
      </c>
      <c r="F1433" s="95">
        <v>2270</v>
      </c>
    </row>
    <row r="1434" spans="5:6" x14ac:dyDescent="0.2">
      <c r="E1434" t="s">
        <v>1680</v>
      </c>
      <c r="F1434" s="95">
        <v>2270</v>
      </c>
    </row>
    <row r="1435" spans="5:6" x14ac:dyDescent="0.2">
      <c r="E1435" t="s">
        <v>1681</v>
      </c>
      <c r="F1435" s="95">
        <v>2270</v>
      </c>
    </row>
    <row r="1436" spans="5:6" x14ac:dyDescent="0.2">
      <c r="E1436" t="s">
        <v>1682</v>
      </c>
      <c r="F1436" s="95">
        <v>4635</v>
      </c>
    </row>
    <row r="1437" spans="5:6" x14ac:dyDescent="0.2">
      <c r="E1437" t="s">
        <v>1683</v>
      </c>
      <c r="F1437" s="95">
        <v>4635</v>
      </c>
    </row>
    <row r="1438" spans="5:6" x14ac:dyDescent="0.2">
      <c r="E1438" t="s">
        <v>1684</v>
      </c>
      <c r="F1438" s="95">
        <v>3989</v>
      </c>
    </row>
    <row r="1439" spans="5:6" x14ac:dyDescent="0.2">
      <c r="E1439" t="s">
        <v>1685</v>
      </c>
      <c r="F1439" s="95">
        <v>1895</v>
      </c>
    </row>
    <row r="1440" spans="5:6" x14ac:dyDescent="0.2">
      <c r="E1440" t="s">
        <v>1686</v>
      </c>
      <c r="F1440" s="95">
        <v>4752</v>
      </c>
    </row>
    <row r="1441" spans="5:6" x14ac:dyDescent="0.2">
      <c r="E1441" t="s">
        <v>1687</v>
      </c>
      <c r="F1441" s="95">
        <v>4752</v>
      </c>
    </row>
    <row r="1442" spans="5:6" x14ac:dyDescent="0.2">
      <c r="E1442" t="s">
        <v>1688</v>
      </c>
      <c r="F1442" s="95">
        <v>973</v>
      </c>
    </row>
    <row r="1443" spans="5:6" x14ac:dyDescent="0.2">
      <c r="E1443" t="s">
        <v>1689</v>
      </c>
      <c r="F1443" s="95">
        <v>4287</v>
      </c>
    </row>
    <row r="1444" spans="5:6" x14ac:dyDescent="0.2">
      <c r="E1444" t="s">
        <v>1690</v>
      </c>
      <c r="F1444" s="95">
        <v>4412</v>
      </c>
    </row>
    <row r="1445" spans="5:6" x14ac:dyDescent="0.2">
      <c r="E1445" t="s">
        <v>1691</v>
      </c>
      <c r="F1445" s="95">
        <v>3336</v>
      </c>
    </row>
    <row r="1446" spans="5:6" x14ac:dyDescent="0.2">
      <c r="E1446" t="s">
        <v>1692</v>
      </c>
      <c r="F1446" s="95">
        <v>4761</v>
      </c>
    </row>
    <row r="1447" spans="5:6" x14ac:dyDescent="0.2">
      <c r="E1447" t="s">
        <v>1693</v>
      </c>
      <c r="F1447" s="95">
        <v>4437</v>
      </c>
    </row>
    <row r="1448" spans="5:6" x14ac:dyDescent="0.2">
      <c r="E1448" t="s">
        <v>1694</v>
      </c>
      <c r="F1448" s="95">
        <v>4437</v>
      </c>
    </row>
    <row r="1449" spans="5:6" x14ac:dyDescent="0.2">
      <c r="E1449" t="s">
        <v>1695</v>
      </c>
      <c r="F1449" s="95">
        <v>976</v>
      </c>
    </row>
    <row r="1450" spans="5:6" x14ac:dyDescent="0.2">
      <c r="E1450" t="s">
        <v>1696</v>
      </c>
      <c r="F1450" s="95">
        <v>977</v>
      </c>
    </row>
    <row r="1451" spans="5:6" x14ac:dyDescent="0.2">
      <c r="E1451" t="s">
        <v>1697</v>
      </c>
      <c r="F1451" s="95">
        <v>3402</v>
      </c>
    </row>
    <row r="1452" spans="5:6" x14ac:dyDescent="0.2">
      <c r="E1452" t="s">
        <v>1698</v>
      </c>
      <c r="F1452" s="95">
        <v>3402</v>
      </c>
    </row>
    <row r="1453" spans="5:6" x14ac:dyDescent="0.2">
      <c r="E1453" t="s">
        <v>1699</v>
      </c>
      <c r="F1453" s="95">
        <v>4097</v>
      </c>
    </row>
    <row r="1454" spans="5:6" x14ac:dyDescent="0.2">
      <c r="E1454" t="s">
        <v>1700</v>
      </c>
      <c r="F1454" s="95">
        <v>4476</v>
      </c>
    </row>
    <row r="1455" spans="5:6" x14ac:dyDescent="0.2">
      <c r="E1455" t="s">
        <v>1701</v>
      </c>
      <c r="F1455" s="95">
        <v>4476</v>
      </c>
    </row>
    <row r="1456" spans="5:6" x14ac:dyDescent="0.2">
      <c r="E1456" t="s">
        <v>1702</v>
      </c>
      <c r="F1456" s="95">
        <v>977</v>
      </c>
    </row>
    <row r="1457" spans="5:6" x14ac:dyDescent="0.2">
      <c r="E1457" t="s">
        <v>1703</v>
      </c>
      <c r="F1457" s="95">
        <v>4406</v>
      </c>
    </row>
    <row r="1458" spans="5:6" x14ac:dyDescent="0.2">
      <c r="E1458" t="s">
        <v>1704</v>
      </c>
      <c r="F1458" s="95">
        <v>3703</v>
      </c>
    </row>
    <row r="1459" spans="5:6" x14ac:dyDescent="0.2">
      <c r="E1459" t="s">
        <v>1705</v>
      </c>
      <c r="F1459" s="95">
        <v>461</v>
      </c>
    </row>
    <row r="1460" spans="5:6" x14ac:dyDescent="0.2">
      <c r="E1460" t="s">
        <v>1706</v>
      </c>
      <c r="F1460" s="95">
        <v>4842</v>
      </c>
    </row>
    <row r="1461" spans="5:6" x14ac:dyDescent="0.2">
      <c r="E1461" t="s">
        <v>1707</v>
      </c>
      <c r="F1461" s="95">
        <v>4842</v>
      </c>
    </row>
    <row r="1462" spans="5:6" x14ac:dyDescent="0.2">
      <c r="E1462" t="s">
        <v>1708</v>
      </c>
      <c r="F1462" s="95">
        <v>3863</v>
      </c>
    </row>
    <row r="1463" spans="5:6" x14ac:dyDescent="0.2">
      <c r="E1463" t="s">
        <v>1709</v>
      </c>
      <c r="F1463" s="95">
        <v>3680</v>
      </c>
    </row>
    <row r="1464" spans="5:6" x14ac:dyDescent="0.2">
      <c r="E1464" t="s">
        <v>1710</v>
      </c>
      <c r="F1464" s="95">
        <v>3680</v>
      </c>
    </row>
    <row r="1465" spans="5:6" x14ac:dyDescent="0.2">
      <c r="E1465" t="s">
        <v>1711</v>
      </c>
      <c r="F1465" s="95">
        <v>4428</v>
      </c>
    </row>
    <row r="1466" spans="5:6" x14ac:dyDescent="0.2">
      <c r="E1466" t="s">
        <v>1712</v>
      </c>
      <c r="F1466" s="95">
        <v>3967</v>
      </c>
    </row>
    <row r="1467" spans="5:6" x14ac:dyDescent="0.2">
      <c r="E1467" t="s">
        <v>1713</v>
      </c>
      <c r="F1467" s="95">
        <v>4278</v>
      </c>
    </row>
    <row r="1468" spans="5:6" x14ac:dyDescent="0.2">
      <c r="E1468" t="s">
        <v>1714</v>
      </c>
      <c r="F1468" s="95">
        <v>985</v>
      </c>
    </row>
    <row r="1469" spans="5:6" x14ac:dyDescent="0.2">
      <c r="E1469" t="s">
        <v>1715</v>
      </c>
      <c r="F1469" s="95">
        <v>3607</v>
      </c>
    </row>
    <row r="1470" spans="5:6" x14ac:dyDescent="0.2">
      <c r="E1470" t="s">
        <v>1716</v>
      </c>
      <c r="F1470" s="95">
        <v>4411</v>
      </c>
    </row>
    <row r="1471" spans="5:6" x14ac:dyDescent="0.2">
      <c r="E1471" t="s">
        <v>1717</v>
      </c>
      <c r="F1471" s="95">
        <v>4556</v>
      </c>
    </row>
    <row r="1472" spans="5:6" x14ac:dyDescent="0.2">
      <c r="E1472" t="s">
        <v>1718</v>
      </c>
      <c r="F1472" s="95">
        <v>992</v>
      </c>
    </row>
    <row r="1473" spans="5:6" x14ac:dyDescent="0.2">
      <c r="E1473" t="s">
        <v>1719</v>
      </c>
      <c r="F1473" s="95">
        <v>992</v>
      </c>
    </row>
    <row r="1474" spans="5:6" x14ac:dyDescent="0.2">
      <c r="E1474" t="s">
        <v>1720</v>
      </c>
      <c r="F1474" s="95">
        <v>992</v>
      </c>
    </row>
    <row r="1475" spans="5:6" x14ac:dyDescent="0.2">
      <c r="E1475" t="s">
        <v>1721</v>
      </c>
      <c r="F1475" s="95">
        <v>992</v>
      </c>
    </row>
    <row r="1476" spans="5:6" x14ac:dyDescent="0.2">
      <c r="E1476" t="s">
        <v>1722</v>
      </c>
      <c r="F1476" s="95">
        <v>992</v>
      </c>
    </row>
    <row r="1477" spans="5:6" x14ac:dyDescent="0.2">
      <c r="E1477" t="s">
        <v>1723</v>
      </c>
      <c r="F1477" s="95">
        <v>3113</v>
      </c>
    </row>
    <row r="1478" spans="5:6" x14ac:dyDescent="0.2">
      <c r="E1478" t="s">
        <v>1724</v>
      </c>
      <c r="F1478" s="95">
        <v>994</v>
      </c>
    </row>
    <row r="1479" spans="5:6" x14ac:dyDescent="0.2">
      <c r="E1479" t="s">
        <v>1725</v>
      </c>
      <c r="F1479" s="95">
        <v>4109</v>
      </c>
    </row>
    <row r="1480" spans="5:6" x14ac:dyDescent="0.2">
      <c r="E1480" t="s">
        <v>1726</v>
      </c>
      <c r="F1480" s="95">
        <v>3975</v>
      </c>
    </row>
    <row r="1481" spans="5:6" x14ac:dyDescent="0.2">
      <c r="E1481" t="s">
        <v>1727</v>
      </c>
      <c r="F1481" s="95">
        <v>1001</v>
      </c>
    </row>
    <row r="1482" spans="5:6" x14ac:dyDescent="0.2">
      <c r="E1482" t="s">
        <v>1728</v>
      </c>
      <c r="F1482" s="95">
        <v>1001</v>
      </c>
    </row>
    <row r="1483" spans="5:6" x14ac:dyDescent="0.2">
      <c r="E1483" t="s">
        <v>1729</v>
      </c>
      <c r="F1483" s="95">
        <v>3025</v>
      </c>
    </row>
    <row r="1484" spans="5:6" x14ac:dyDescent="0.2">
      <c r="E1484" t="s">
        <v>1730</v>
      </c>
      <c r="F1484" s="95">
        <v>4843</v>
      </c>
    </row>
    <row r="1485" spans="5:6" x14ac:dyDescent="0.2">
      <c r="E1485" t="s">
        <v>1731</v>
      </c>
      <c r="F1485" s="95">
        <v>4843</v>
      </c>
    </row>
    <row r="1486" spans="5:6" x14ac:dyDescent="0.2">
      <c r="E1486" t="s">
        <v>1732</v>
      </c>
      <c r="F1486" s="95">
        <v>4843</v>
      </c>
    </row>
    <row r="1487" spans="5:6" x14ac:dyDescent="0.2">
      <c r="E1487" t="s">
        <v>1733</v>
      </c>
      <c r="F1487" s="95">
        <v>2101</v>
      </c>
    </row>
    <row r="1488" spans="5:6" x14ac:dyDescent="0.2">
      <c r="E1488" t="s">
        <v>1734</v>
      </c>
      <c r="F1488" s="95">
        <v>4880</v>
      </c>
    </row>
    <row r="1489" spans="5:6" x14ac:dyDescent="0.2">
      <c r="E1489" t="s">
        <v>1735</v>
      </c>
      <c r="F1489" s="95">
        <v>3941</v>
      </c>
    </row>
    <row r="1490" spans="5:6" x14ac:dyDescent="0.2">
      <c r="E1490" t="s">
        <v>1736</v>
      </c>
      <c r="F1490" s="95">
        <v>2125</v>
      </c>
    </row>
    <row r="1491" spans="5:6" x14ac:dyDescent="0.2">
      <c r="E1491" t="s">
        <v>1737</v>
      </c>
      <c r="F1491" s="95">
        <v>4193</v>
      </c>
    </row>
    <row r="1492" spans="5:6" x14ac:dyDescent="0.2">
      <c r="E1492" t="s">
        <v>1738</v>
      </c>
      <c r="F1492" s="95">
        <v>4057</v>
      </c>
    </row>
    <row r="1493" spans="5:6" x14ac:dyDescent="0.2">
      <c r="E1493" t="s">
        <v>1739</v>
      </c>
      <c r="F1493" s="95">
        <v>3859</v>
      </c>
    </row>
    <row r="1494" spans="5:6" x14ac:dyDescent="0.2">
      <c r="E1494" t="s">
        <v>1740</v>
      </c>
      <c r="F1494" s="95">
        <v>1462</v>
      </c>
    </row>
    <row r="1495" spans="5:6" x14ac:dyDescent="0.2">
      <c r="E1495" t="s">
        <v>1741</v>
      </c>
      <c r="F1495" s="95">
        <v>4869</v>
      </c>
    </row>
    <row r="1496" spans="5:6" x14ac:dyDescent="0.2">
      <c r="E1496" t="s">
        <v>1742</v>
      </c>
      <c r="F1496" s="95">
        <v>2923</v>
      </c>
    </row>
    <row r="1497" spans="5:6" x14ac:dyDescent="0.2">
      <c r="E1497" t="s">
        <v>1743</v>
      </c>
      <c r="F1497" s="95">
        <v>2248</v>
      </c>
    </row>
    <row r="1498" spans="5:6" x14ac:dyDescent="0.2">
      <c r="E1498" t="s">
        <v>1744</v>
      </c>
      <c r="F1498" s="95">
        <v>4890</v>
      </c>
    </row>
    <row r="1499" spans="5:6" x14ac:dyDescent="0.2">
      <c r="E1499" t="s">
        <v>1745</v>
      </c>
      <c r="F1499" s="95">
        <v>3980</v>
      </c>
    </row>
    <row r="1500" spans="5:6" x14ac:dyDescent="0.2">
      <c r="E1500" t="s">
        <v>1746</v>
      </c>
      <c r="F1500" s="95">
        <v>3256</v>
      </c>
    </row>
    <row r="1501" spans="5:6" x14ac:dyDescent="0.2">
      <c r="E1501" t="s">
        <v>1747</v>
      </c>
      <c r="F1501" s="95">
        <v>3980</v>
      </c>
    </row>
    <row r="1502" spans="5:6" x14ac:dyDescent="0.2">
      <c r="E1502" t="s">
        <v>1748</v>
      </c>
      <c r="F1502" s="95">
        <v>1007</v>
      </c>
    </row>
    <row r="1503" spans="5:6" x14ac:dyDescent="0.2">
      <c r="E1503" t="s">
        <v>1749</v>
      </c>
      <c r="F1503" s="95">
        <v>2924</v>
      </c>
    </row>
    <row r="1504" spans="5:6" x14ac:dyDescent="0.2">
      <c r="E1504" t="s">
        <v>1750</v>
      </c>
      <c r="F1504" s="95">
        <v>4026</v>
      </c>
    </row>
    <row r="1505" spans="5:6" x14ac:dyDescent="0.2">
      <c r="E1505" t="s">
        <v>1751</v>
      </c>
      <c r="F1505" s="95">
        <v>4598</v>
      </c>
    </row>
    <row r="1506" spans="5:6" x14ac:dyDescent="0.2">
      <c r="E1506" t="s">
        <v>1752</v>
      </c>
      <c r="F1506" s="95">
        <v>4218</v>
      </c>
    </row>
    <row r="1507" spans="5:6" x14ac:dyDescent="0.2">
      <c r="E1507" t="s">
        <v>1753</v>
      </c>
      <c r="F1507" s="95">
        <v>1014</v>
      </c>
    </row>
    <row r="1508" spans="5:6" x14ac:dyDescent="0.2">
      <c r="E1508" t="s">
        <v>1754</v>
      </c>
      <c r="F1508" s="95">
        <v>1909</v>
      </c>
    </row>
    <row r="1509" spans="5:6" x14ac:dyDescent="0.2">
      <c r="E1509" t="s">
        <v>1755</v>
      </c>
      <c r="F1509" s="95">
        <v>1033</v>
      </c>
    </row>
    <row r="1510" spans="5:6" x14ac:dyDescent="0.2">
      <c r="E1510" t="s">
        <v>1756</v>
      </c>
      <c r="F1510" s="95">
        <v>998</v>
      </c>
    </row>
    <row r="1511" spans="5:6" x14ac:dyDescent="0.2">
      <c r="E1511" t="s">
        <v>1757</v>
      </c>
      <c r="F1511" s="95">
        <v>998</v>
      </c>
    </row>
    <row r="1512" spans="5:6" x14ac:dyDescent="0.2">
      <c r="E1512" t="s">
        <v>1758</v>
      </c>
      <c r="F1512" s="95">
        <v>998</v>
      </c>
    </row>
    <row r="1513" spans="5:6" x14ac:dyDescent="0.2">
      <c r="E1513" t="s">
        <v>1759</v>
      </c>
      <c r="F1513" s="95">
        <v>998</v>
      </c>
    </row>
    <row r="1514" spans="5:6" x14ac:dyDescent="0.2">
      <c r="E1514" t="s">
        <v>1760</v>
      </c>
      <c r="F1514" s="95">
        <v>998</v>
      </c>
    </row>
    <row r="1515" spans="5:6" x14ac:dyDescent="0.2">
      <c r="E1515" t="s">
        <v>1761</v>
      </c>
      <c r="F1515" s="95">
        <v>1016</v>
      </c>
    </row>
    <row r="1516" spans="5:6" x14ac:dyDescent="0.2">
      <c r="E1516" t="s">
        <v>1762</v>
      </c>
      <c r="F1516" s="95">
        <v>3442</v>
      </c>
    </row>
    <row r="1517" spans="5:6" x14ac:dyDescent="0.2">
      <c r="E1517" t="s">
        <v>1763</v>
      </c>
      <c r="F1517" s="95">
        <v>4715</v>
      </c>
    </row>
    <row r="1518" spans="5:6" x14ac:dyDescent="0.2">
      <c r="E1518" t="s">
        <v>1764</v>
      </c>
      <c r="F1518" s="95">
        <v>3333</v>
      </c>
    </row>
    <row r="1519" spans="5:6" x14ac:dyDescent="0.2">
      <c r="E1519" t="s">
        <v>1765</v>
      </c>
      <c r="F1519" s="95">
        <v>4715</v>
      </c>
    </row>
    <row r="1520" spans="5:6" x14ac:dyDescent="0.2">
      <c r="E1520" t="s">
        <v>1766</v>
      </c>
      <c r="F1520" s="95">
        <v>4686</v>
      </c>
    </row>
    <row r="1521" spans="5:6" x14ac:dyDescent="0.2">
      <c r="E1521" t="s">
        <v>1767</v>
      </c>
      <c r="F1521" s="95">
        <v>4563</v>
      </c>
    </row>
    <row r="1522" spans="5:6" x14ac:dyDescent="0.2">
      <c r="E1522" t="s">
        <v>1768</v>
      </c>
      <c r="F1522" s="95">
        <v>4789</v>
      </c>
    </row>
    <row r="1523" spans="5:6" x14ac:dyDescent="0.2">
      <c r="E1523" t="s">
        <v>1769</v>
      </c>
      <c r="F1523" s="95">
        <v>4368</v>
      </c>
    </row>
    <row r="1524" spans="5:6" x14ac:dyDescent="0.2">
      <c r="E1524" t="s">
        <v>1770</v>
      </c>
      <c r="F1524" s="95">
        <v>4686</v>
      </c>
    </row>
    <row r="1525" spans="5:6" x14ac:dyDescent="0.2">
      <c r="E1525" t="s">
        <v>1771</v>
      </c>
      <c r="F1525" s="95">
        <v>4563</v>
      </c>
    </row>
    <row r="1526" spans="5:6" x14ac:dyDescent="0.2">
      <c r="E1526" t="s">
        <v>1772</v>
      </c>
      <c r="F1526" s="95">
        <v>4526</v>
      </c>
    </row>
    <row r="1527" spans="5:6" x14ac:dyDescent="0.2">
      <c r="E1527" t="s">
        <v>1773</v>
      </c>
      <c r="F1527" s="95">
        <v>4368</v>
      </c>
    </row>
    <row r="1528" spans="5:6" x14ac:dyDescent="0.2">
      <c r="E1528" t="s">
        <v>1774</v>
      </c>
      <c r="F1528" s="95">
        <v>4886</v>
      </c>
    </row>
    <row r="1529" spans="5:6" x14ac:dyDescent="0.2">
      <c r="E1529" t="s">
        <v>1775</v>
      </c>
      <c r="F1529" s="95">
        <v>4751</v>
      </c>
    </row>
    <row r="1530" spans="5:6" x14ac:dyDescent="0.2">
      <c r="E1530" t="s">
        <v>1776</v>
      </c>
      <c r="F1530" s="95">
        <v>4862</v>
      </c>
    </row>
    <row r="1531" spans="5:6" x14ac:dyDescent="0.2">
      <c r="E1531" t="s">
        <v>1777</v>
      </c>
      <c r="F1531" s="95">
        <v>4681</v>
      </c>
    </row>
    <row r="1532" spans="5:6" x14ac:dyDescent="0.2">
      <c r="E1532" t="s">
        <v>1778</v>
      </c>
      <c r="F1532" s="95">
        <v>4764</v>
      </c>
    </row>
    <row r="1533" spans="5:6" x14ac:dyDescent="0.2">
      <c r="E1533" t="s">
        <v>1779</v>
      </c>
      <c r="F1533" s="95">
        <v>3732</v>
      </c>
    </row>
    <row r="1534" spans="5:6" x14ac:dyDescent="0.2">
      <c r="E1534" t="s">
        <v>1780</v>
      </c>
      <c r="F1534" s="95">
        <v>4400</v>
      </c>
    </row>
    <row r="1535" spans="5:6" x14ac:dyDescent="0.2">
      <c r="E1535" t="s">
        <v>1781</v>
      </c>
      <c r="F1535" s="95">
        <v>4687</v>
      </c>
    </row>
    <row r="1536" spans="5:6" x14ac:dyDescent="0.2">
      <c r="E1536" t="s">
        <v>1782</v>
      </c>
      <c r="F1536" s="95">
        <v>3323</v>
      </c>
    </row>
    <row r="1537" spans="5:6" x14ac:dyDescent="0.2">
      <c r="E1537" t="s">
        <v>1783</v>
      </c>
      <c r="F1537" s="95">
        <v>4832</v>
      </c>
    </row>
    <row r="1538" spans="5:6" x14ac:dyDescent="0.2">
      <c r="E1538" t="s">
        <v>1784</v>
      </c>
      <c r="F1538" s="95">
        <v>4741</v>
      </c>
    </row>
    <row r="1539" spans="5:6" x14ac:dyDescent="0.2">
      <c r="E1539" t="s">
        <v>1785</v>
      </c>
      <c r="F1539" s="95">
        <v>1022</v>
      </c>
    </row>
    <row r="1540" spans="5:6" x14ac:dyDescent="0.2">
      <c r="E1540" t="s">
        <v>1786</v>
      </c>
      <c r="F1540" s="95">
        <v>3589</v>
      </c>
    </row>
    <row r="1541" spans="5:6" x14ac:dyDescent="0.2">
      <c r="E1541" t="s">
        <v>1787</v>
      </c>
      <c r="F1541" s="95">
        <v>4133</v>
      </c>
    </row>
    <row r="1542" spans="5:6" x14ac:dyDescent="0.2">
      <c r="E1542" t="s">
        <v>1788</v>
      </c>
      <c r="F1542" s="95">
        <v>4133</v>
      </c>
    </row>
    <row r="1543" spans="5:6" x14ac:dyDescent="0.2">
      <c r="E1543" t="s">
        <v>1789</v>
      </c>
      <c r="F1543" s="95">
        <v>3278</v>
      </c>
    </row>
    <row r="1544" spans="5:6" x14ac:dyDescent="0.2">
      <c r="E1544" t="s">
        <v>1790</v>
      </c>
      <c r="F1544" s="95">
        <v>4778</v>
      </c>
    </row>
    <row r="1545" spans="5:6" x14ac:dyDescent="0.2">
      <c r="E1545" t="s">
        <v>1791</v>
      </c>
      <c r="F1545" s="95">
        <v>4754</v>
      </c>
    </row>
    <row r="1546" spans="5:6" x14ac:dyDescent="0.2">
      <c r="E1546" t="s">
        <v>1792</v>
      </c>
      <c r="F1546" s="95">
        <v>4562</v>
      </c>
    </row>
    <row r="1547" spans="5:6" x14ac:dyDescent="0.2">
      <c r="E1547" t="s">
        <v>1793</v>
      </c>
      <c r="F1547" s="95">
        <v>998</v>
      </c>
    </row>
    <row r="1548" spans="5:6" x14ac:dyDescent="0.2">
      <c r="E1548" t="s">
        <v>1794</v>
      </c>
      <c r="F1548" s="95">
        <v>4112</v>
      </c>
    </row>
    <row r="1549" spans="5:6" x14ac:dyDescent="0.2">
      <c r="E1549" t="s">
        <v>1795</v>
      </c>
      <c r="F1549" s="95">
        <v>4112</v>
      </c>
    </row>
    <row r="1550" spans="5:6" x14ac:dyDescent="0.2">
      <c r="E1550" t="s">
        <v>1796</v>
      </c>
      <c r="F1550" s="95">
        <v>1036</v>
      </c>
    </row>
    <row r="1551" spans="5:6" x14ac:dyDescent="0.2">
      <c r="E1551" t="s">
        <v>1797</v>
      </c>
      <c r="F1551" s="95">
        <v>1038</v>
      </c>
    </row>
    <row r="1552" spans="5:6" x14ac:dyDescent="0.2">
      <c r="E1552" t="s">
        <v>1798</v>
      </c>
      <c r="F1552" s="95">
        <v>2151</v>
      </c>
    </row>
    <row r="1553" spans="5:6" x14ac:dyDescent="0.2">
      <c r="E1553" t="s">
        <v>1799</v>
      </c>
      <c r="F1553" s="95">
        <v>1040</v>
      </c>
    </row>
    <row r="1554" spans="5:6" x14ac:dyDescent="0.2">
      <c r="E1554" t="s">
        <v>1800</v>
      </c>
      <c r="F1554" s="95">
        <v>1041</v>
      </c>
    </row>
    <row r="1555" spans="5:6" x14ac:dyDescent="0.2">
      <c r="E1555" t="s">
        <v>1801</v>
      </c>
      <c r="F1555" s="95">
        <v>4355</v>
      </c>
    </row>
    <row r="1556" spans="5:6" x14ac:dyDescent="0.2">
      <c r="E1556" t="s">
        <v>1802</v>
      </c>
      <c r="F1556" s="95">
        <v>4511</v>
      </c>
    </row>
    <row r="1557" spans="5:6" x14ac:dyDescent="0.2">
      <c r="E1557" t="s">
        <v>1803</v>
      </c>
      <c r="F1557" s="95">
        <v>1044</v>
      </c>
    </row>
    <row r="1558" spans="5:6" x14ac:dyDescent="0.2">
      <c r="E1558" t="s">
        <v>1804</v>
      </c>
      <c r="F1558" s="95">
        <v>2918</v>
      </c>
    </row>
    <row r="1559" spans="5:6" x14ac:dyDescent="0.2">
      <c r="E1559" t="s">
        <v>1805</v>
      </c>
      <c r="F1559" s="95">
        <v>4755</v>
      </c>
    </row>
    <row r="1560" spans="5:6" x14ac:dyDescent="0.2">
      <c r="E1560" t="s">
        <v>1806</v>
      </c>
      <c r="F1560" s="95">
        <v>4569</v>
      </c>
    </row>
    <row r="1561" spans="5:6" x14ac:dyDescent="0.2">
      <c r="E1561" t="s">
        <v>1807</v>
      </c>
      <c r="F1561" s="95">
        <v>3606</v>
      </c>
    </row>
    <row r="1562" spans="5:6" x14ac:dyDescent="0.2">
      <c r="E1562" t="s">
        <v>1808</v>
      </c>
      <c r="F1562" s="95">
        <v>1047</v>
      </c>
    </row>
    <row r="1563" spans="5:6" x14ac:dyDescent="0.2">
      <c r="E1563" t="s">
        <v>1809</v>
      </c>
      <c r="F1563" s="95">
        <v>4205</v>
      </c>
    </row>
    <row r="1564" spans="5:6" x14ac:dyDescent="0.2">
      <c r="E1564" t="s">
        <v>1810</v>
      </c>
      <c r="F1564" s="95">
        <v>4205</v>
      </c>
    </row>
    <row r="1565" spans="5:6" x14ac:dyDescent="0.2">
      <c r="E1565" t="s">
        <v>1811</v>
      </c>
      <c r="F1565" s="95">
        <v>3986</v>
      </c>
    </row>
    <row r="1566" spans="5:6" x14ac:dyDescent="0.2">
      <c r="E1566" t="s">
        <v>1812</v>
      </c>
      <c r="F1566" s="95">
        <v>3986</v>
      </c>
    </row>
    <row r="1567" spans="5:6" x14ac:dyDescent="0.2">
      <c r="E1567" t="s">
        <v>1813</v>
      </c>
      <c r="F1567" s="95">
        <v>4647</v>
      </c>
    </row>
    <row r="1568" spans="5:6" x14ac:dyDescent="0.2">
      <c r="E1568" t="s">
        <v>1814</v>
      </c>
      <c r="F1568" s="95">
        <v>1049</v>
      </c>
    </row>
    <row r="1569" spans="5:6" x14ac:dyDescent="0.2">
      <c r="E1569" t="s">
        <v>1815</v>
      </c>
      <c r="F1569" s="95">
        <v>3010</v>
      </c>
    </row>
    <row r="1570" spans="5:6" x14ac:dyDescent="0.2">
      <c r="E1570" t="s">
        <v>1816</v>
      </c>
      <c r="F1570" s="95">
        <v>4283</v>
      </c>
    </row>
    <row r="1571" spans="5:6" x14ac:dyDescent="0.2">
      <c r="E1571" t="s">
        <v>1817</v>
      </c>
      <c r="F1571" s="95">
        <v>4518</v>
      </c>
    </row>
    <row r="1572" spans="5:6" x14ac:dyDescent="0.2">
      <c r="E1572" t="s">
        <v>1818</v>
      </c>
      <c r="F1572" s="95">
        <v>4351</v>
      </c>
    </row>
    <row r="1573" spans="5:6" x14ac:dyDescent="0.2">
      <c r="E1573" t="s">
        <v>1819</v>
      </c>
      <c r="F1573" s="95">
        <v>1051</v>
      </c>
    </row>
    <row r="1574" spans="5:6" x14ac:dyDescent="0.2">
      <c r="E1574" t="s">
        <v>1820</v>
      </c>
      <c r="F1574" s="95">
        <v>1340</v>
      </c>
    </row>
    <row r="1575" spans="5:6" x14ac:dyDescent="0.2">
      <c r="E1575" t="s">
        <v>1821</v>
      </c>
      <c r="F1575" s="95">
        <v>3856</v>
      </c>
    </row>
    <row r="1576" spans="5:6" x14ac:dyDescent="0.2">
      <c r="E1576" t="s">
        <v>1822</v>
      </c>
      <c r="F1576" s="95">
        <v>3535</v>
      </c>
    </row>
    <row r="1577" spans="5:6" x14ac:dyDescent="0.2">
      <c r="E1577" t="s">
        <v>1823</v>
      </c>
      <c r="F1577" s="95">
        <v>4710</v>
      </c>
    </row>
    <row r="1578" spans="5:6" x14ac:dyDescent="0.2">
      <c r="E1578" t="s">
        <v>1824</v>
      </c>
      <c r="F1578" s="95">
        <v>4710</v>
      </c>
    </row>
    <row r="1579" spans="5:6" x14ac:dyDescent="0.2">
      <c r="E1579" t="s">
        <v>1825</v>
      </c>
      <c r="F1579" s="95">
        <v>3965</v>
      </c>
    </row>
    <row r="1580" spans="5:6" x14ac:dyDescent="0.2">
      <c r="E1580" t="s">
        <v>1826</v>
      </c>
      <c r="F1580" s="95">
        <v>2940</v>
      </c>
    </row>
    <row r="1581" spans="5:6" x14ac:dyDescent="0.2">
      <c r="E1581" t="s">
        <v>1827</v>
      </c>
      <c r="F1581" s="95">
        <v>1056</v>
      </c>
    </row>
    <row r="1582" spans="5:6" x14ac:dyDescent="0.2">
      <c r="E1582" t="s">
        <v>1828</v>
      </c>
      <c r="F1582" s="95">
        <v>1056</v>
      </c>
    </row>
    <row r="1583" spans="5:6" x14ac:dyDescent="0.2">
      <c r="E1583" t="s">
        <v>1829</v>
      </c>
      <c r="F1583" s="95">
        <v>1056</v>
      </c>
    </row>
    <row r="1584" spans="5:6" x14ac:dyDescent="0.2">
      <c r="E1584" t="s">
        <v>1830</v>
      </c>
      <c r="F1584" s="95">
        <v>4226</v>
      </c>
    </row>
    <row r="1585" spans="5:6" x14ac:dyDescent="0.2">
      <c r="E1585" t="s">
        <v>1831</v>
      </c>
      <c r="F1585" s="95">
        <v>4226</v>
      </c>
    </row>
    <row r="1586" spans="5:6" x14ac:dyDescent="0.2">
      <c r="E1586" t="s">
        <v>1832</v>
      </c>
      <c r="F1586" s="95">
        <v>2991</v>
      </c>
    </row>
    <row r="1587" spans="5:6" x14ac:dyDescent="0.2">
      <c r="E1587" t="s">
        <v>1833</v>
      </c>
      <c r="F1587" s="95">
        <v>4256</v>
      </c>
    </row>
    <row r="1588" spans="5:6" x14ac:dyDescent="0.2">
      <c r="E1588" t="s">
        <v>1834</v>
      </c>
      <c r="F1588" s="95">
        <v>4494</v>
      </c>
    </row>
    <row r="1589" spans="5:6" x14ac:dyDescent="0.2">
      <c r="E1589" t="s">
        <v>1835</v>
      </c>
      <c r="F1589" s="95">
        <v>4349</v>
      </c>
    </row>
    <row r="1590" spans="5:6" x14ac:dyDescent="0.2">
      <c r="E1590" t="s">
        <v>1836</v>
      </c>
      <c r="F1590" s="95">
        <v>4277</v>
      </c>
    </row>
    <row r="1591" spans="5:6" x14ac:dyDescent="0.2">
      <c r="E1591" t="s">
        <v>1837</v>
      </c>
      <c r="F1591" s="95">
        <v>1017</v>
      </c>
    </row>
    <row r="1592" spans="5:6" x14ac:dyDescent="0.2">
      <c r="E1592" t="s">
        <v>1838</v>
      </c>
      <c r="F1592" s="95">
        <v>1843</v>
      </c>
    </row>
    <row r="1593" spans="5:6" x14ac:dyDescent="0.2">
      <c r="E1593" t="s">
        <v>1839</v>
      </c>
      <c r="F1593" s="95">
        <v>1843</v>
      </c>
    </row>
    <row r="1594" spans="5:6" x14ac:dyDescent="0.2">
      <c r="E1594" t="s">
        <v>1840</v>
      </c>
      <c r="F1594" s="95">
        <v>1867</v>
      </c>
    </row>
    <row r="1595" spans="5:6" x14ac:dyDescent="0.2">
      <c r="E1595" t="s">
        <v>1841</v>
      </c>
      <c r="F1595" s="95">
        <v>1867</v>
      </c>
    </row>
    <row r="1596" spans="5:6" x14ac:dyDescent="0.2">
      <c r="E1596" t="s">
        <v>1842</v>
      </c>
      <c r="F1596" s="95">
        <v>4023</v>
      </c>
    </row>
    <row r="1597" spans="5:6" x14ac:dyDescent="0.2">
      <c r="E1597" t="s">
        <v>1843</v>
      </c>
      <c r="F1597" s="95">
        <v>4027</v>
      </c>
    </row>
    <row r="1598" spans="5:6" x14ac:dyDescent="0.2">
      <c r="E1598" t="s">
        <v>1844</v>
      </c>
      <c r="F1598" s="95">
        <v>4028</v>
      </c>
    </row>
    <row r="1599" spans="5:6" x14ac:dyDescent="0.2">
      <c r="E1599" t="s">
        <v>1845</v>
      </c>
      <c r="F1599" s="95">
        <v>4026</v>
      </c>
    </row>
    <row r="1600" spans="5:6" x14ac:dyDescent="0.2">
      <c r="E1600" t="s">
        <v>1846</v>
      </c>
      <c r="F1600" s="95">
        <v>4027</v>
      </c>
    </row>
    <row r="1601" spans="5:6" x14ac:dyDescent="0.2">
      <c r="E1601" t="s">
        <v>1847</v>
      </c>
      <c r="F1601" s="95">
        <v>4104</v>
      </c>
    </row>
    <row r="1602" spans="5:6" x14ac:dyDescent="0.2">
      <c r="E1602" t="s">
        <v>1848</v>
      </c>
      <c r="F1602" s="95">
        <v>4104</v>
      </c>
    </row>
    <row r="1603" spans="5:6" x14ac:dyDescent="0.2">
      <c r="E1603" t="s">
        <v>1849</v>
      </c>
      <c r="F1603" s="95">
        <v>4028</v>
      </c>
    </row>
    <row r="1604" spans="5:6" x14ac:dyDescent="0.2">
      <c r="E1604" t="s">
        <v>1850</v>
      </c>
      <c r="F1604" s="95">
        <v>4022</v>
      </c>
    </row>
    <row r="1605" spans="5:6" x14ac:dyDescent="0.2">
      <c r="E1605" t="s">
        <v>1851</v>
      </c>
      <c r="F1605" s="95">
        <v>4025</v>
      </c>
    </row>
    <row r="1606" spans="5:6" x14ac:dyDescent="0.2">
      <c r="E1606" t="s">
        <v>1852</v>
      </c>
      <c r="F1606" s="95">
        <v>4025</v>
      </c>
    </row>
    <row r="1607" spans="5:6" x14ac:dyDescent="0.2">
      <c r="E1607" t="s">
        <v>1853</v>
      </c>
      <c r="F1607" s="95">
        <v>4023</v>
      </c>
    </row>
    <row r="1608" spans="5:6" x14ac:dyDescent="0.2">
      <c r="E1608" t="s">
        <v>1854</v>
      </c>
      <c r="F1608" s="95">
        <v>4024</v>
      </c>
    </row>
    <row r="1609" spans="5:6" x14ac:dyDescent="0.2">
      <c r="E1609" t="s">
        <v>1855</v>
      </c>
      <c r="F1609" s="95">
        <v>1592</v>
      </c>
    </row>
    <row r="1610" spans="5:6" x14ac:dyDescent="0.2">
      <c r="E1610" t="s">
        <v>1856</v>
      </c>
      <c r="F1610" s="95">
        <v>3167</v>
      </c>
    </row>
    <row r="1611" spans="5:6" x14ac:dyDescent="0.2">
      <c r="E1611" t="s">
        <v>1857</v>
      </c>
      <c r="F1611" s="95">
        <v>3864</v>
      </c>
    </row>
    <row r="1612" spans="5:6" x14ac:dyDescent="0.2">
      <c r="E1612" t="s">
        <v>1858</v>
      </c>
      <c r="F1612" s="95">
        <v>916</v>
      </c>
    </row>
    <row r="1613" spans="5:6" x14ac:dyDescent="0.2">
      <c r="E1613" t="s">
        <v>1859</v>
      </c>
      <c r="F1613" s="95">
        <v>1068</v>
      </c>
    </row>
    <row r="1614" spans="5:6" x14ac:dyDescent="0.2">
      <c r="E1614" t="s">
        <v>1860</v>
      </c>
      <c r="F1614" s="95">
        <v>1069</v>
      </c>
    </row>
    <row r="1615" spans="5:6" x14ac:dyDescent="0.2">
      <c r="E1615" t="s">
        <v>1861</v>
      </c>
      <c r="F1615" s="95">
        <v>4652</v>
      </c>
    </row>
    <row r="1616" spans="5:6" x14ac:dyDescent="0.2">
      <c r="E1616" t="s">
        <v>1862</v>
      </c>
      <c r="F1616" s="95">
        <v>3634</v>
      </c>
    </row>
    <row r="1617" spans="5:6" x14ac:dyDescent="0.2">
      <c r="E1617" t="s">
        <v>1863</v>
      </c>
      <c r="F1617" s="95">
        <v>4839</v>
      </c>
    </row>
    <row r="1618" spans="5:6" x14ac:dyDescent="0.2">
      <c r="E1618" t="s">
        <v>1864</v>
      </c>
      <c r="F1618" s="95">
        <v>4514</v>
      </c>
    </row>
    <row r="1619" spans="5:6" x14ac:dyDescent="0.2">
      <c r="E1619" t="s">
        <v>1865</v>
      </c>
      <c r="F1619" s="95">
        <v>4435</v>
      </c>
    </row>
    <row r="1620" spans="5:6" x14ac:dyDescent="0.2">
      <c r="E1620" t="s">
        <v>1866</v>
      </c>
      <c r="F1620" s="95">
        <v>142</v>
      </c>
    </row>
    <row r="1621" spans="5:6" x14ac:dyDescent="0.2">
      <c r="E1621" t="s">
        <v>1867</v>
      </c>
      <c r="F1621" s="95">
        <v>3070</v>
      </c>
    </row>
    <row r="1622" spans="5:6" x14ac:dyDescent="0.2">
      <c r="E1622" t="s">
        <v>1868</v>
      </c>
      <c r="F1622" s="95">
        <v>2023</v>
      </c>
    </row>
    <row r="1623" spans="5:6" x14ac:dyDescent="0.2">
      <c r="E1623" t="s">
        <v>1869</v>
      </c>
      <c r="F1623" s="95">
        <v>2018</v>
      </c>
    </row>
    <row r="1624" spans="5:6" x14ac:dyDescent="0.2">
      <c r="E1624" t="s">
        <v>1870</v>
      </c>
      <c r="F1624" s="95">
        <v>4326</v>
      </c>
    </row>
    <row r="1625" spans="5:6" x14ac:dyDescent="0.2">
      <c r="E1625" t="s">
        <v>1871</v>
      </c>
      <c r="F1625" s="95">
        <v>4326</v>
      </c>
    </row>
    <row r="1626" spans="5:6" x14ac:dyDescent="0.2">
      <c r="E1626" t="s">
        <v>1872</v>
      </c>
      <c r="F1626" s="95">
        <v>4326</v>
      </c>
    </row>
    <row r="1627" spans="5:6" x14ac:dyDescent="0.2">
      <c r="E1627" t="s">
        <v>1873</v>
      </c>
      <c r="F1627" s="95">
        <v>1076</v>
      </c>
    </row>
    <row r="1628" spans="5:6" x14ac:dyDescent="0.2">
      <c r="E1628" t="s">
        <v>1874</v>
      </c>
      <c r="F1628" s="95">
        <v>4387</v>
      </c>
    </row>
    <row r="1629" spans="5:6" x14ac:dyDescent="0.2">
      <c r="E1629" t="s">
        <v>1875</v>
      </c>
      <c r="F1629" s="95">
        <v>4387</v>
      </c>
    </row>
    <row r="1630" spans="5:6" x14ac:dyDescent="0.2">
      <c r="E1630" t="s">
        <v>1876</v>
      </c>
      <c r="F1630" s="95">
        <v>1799</v>
      </c>
    </row>
    <row r="1631" spans="5:6" x14ac:dyDescent="0.2">
      <c r="E1631" t="s">
        <v>1877</v>
      </c>
      <c r="F1631" s="95">
        <v>4565</v>
      </c>
    </row>
    <row r="1632" spans="5:6" x14ac:dyDescent="0.2">
      <c r="E1632" t="s">
        <v>1878</v>
      </c>
      <c r="F1632" s="95">
        <v>1077</v>
      </c>
    </row>
    <row r="1633" spans="5:6" x14ac:dyDescent="0.2">
      <c r="E1633" t="s">
        <v>1879</v>
      </c>
      <c r="F1633" s="95">
        <v>3886</v>
      </c>
    </row>
    <row r="1634" spans="5:6" x14ac:dyDescent="0.2">
      <c r="E1634" t="s">
        <v>1880</v>
      </c>
      <c r="F1634" s="95">
        <v>4366</v>
      </c>
    </row>
    <row r="1635" spans="5:6" x14ac:dyDescent="0.2">
      <c r="E1635" t="s">
        <v>1881</v>
      </c>
      <c r="F1635" s="95">
        <v>4739</v>
      </c>
    </row>
    <row r="1636" spans="5:6" x14ac:dyDescent="0.2">
      <c r="E1636" t="s">
        <v>1882</v>
      </c>
      <c r="F1636" s="95">
        <v>4739</v>
      </c>
    </row>
    <row r="1637" spans="5:6" x14ac:dyDescent="0.2">
      <c r="E1637" t="s">
        <v>1883</v>
      </c>
      <c r="F1637" s="95">
        <v>4210</v>
      </c>
    </row>
    <row r="1638" spans="5:6" x14ac:dyDescent="0.2">
      <c r="E1638" t="s">
        <v>1884</v>
      </c>
      <c r="F1638" s="95">
        <v>3197</v>
      </c>
    </row>
    <row r="1639" spans="5:6" x14ac:dyDescent="0.2">
      <c r="E1639" t="s">
        <v>1885</v>
      </c>
      <c r="F1639" s="95">
        <v>3197</v>
      </c>
    </row>
    <row r="1640" spans="5:6" x14ac:dyDescent="0.2">
      <c r="E1640" t="s">
        <v>1886</v>
      </c>
      <c r="F1640" s="95">
        <v>3197</v>
      </c>
    </row>
    <row r="1641" spans="5:6" x14ac:dyDescent="0.2">
      <c r="E1641" t="s">
        <v>1887</v>
      </c>
      <c r="F1641" s="95">
        <v>3197</v>
      </c>
    </row>
    <row r="1642" spans="5:6" x14ac:dyDescent="0.2">
      <c r="E1642" t="s">
        <v>1888</v>
      </c>
      <c r="F1642" s="95">
        <v>3197</v>
      </c>
    </row>
    <row r="1643" spans="5:6" x14ac:dyDescent="0.2">
      <c r="E1643" t="s">
        <v>1889</v>
      </c>
      <c r="F1643" s="95">
        <v>3197</v>
      </c>
    </row>
    <row r="1644" spans="5:6" x14ac:dyDescent="0.2">
      <c r="E1644" t="s">
        <v>1890</v>
      </c>
      <c r="F1644" s="95">
        <v>4139</v>
      </c>
    </row>
    <row r="1645" spans="5:6" x14ac:dyDescent="0.2">
      <c r="E1645" t="s">
        <v>1891</v>
      </c>
      <c r="F1645" s="95">
        <v>1080</v>
      </c>
    </row>
    <row r="1646" spans="5:6" x14ac:dyDescent="0.2">
      <c r="E1646" t="s">
        <v>1892</v>
      </c>
      <c r="F1646" s="95">
        <v>4315</v>
      </c>
    </row>
    <row r="1647" spans="5:6" x14ac:dyDescent="0.2">
      <c r="E1647" t="s">
        <v>1893</v>
      </c>
      <c r="F1647" s="95">
        <v>3671</v>
      </c>
    </row>
    <row r="1648" spans="5:6" x14ac:dyDescent="0.2">
      <c r="E1648" t="s">
        <v>1894</v>
      </c>
      <c r="F1648" s="95">
        <v>4678</v>
      </c>
    </row>
    <row r="1649" spans="5:6" x14ac:dyDescent="0.2">
      <c r="E1649" t="s">
        <v>1895</v>
      </c>
      <c r="F1649" s="95">
        <v>1084</v>
      </c>
    </row>
    <row r="1650" spans="5:6" x14ac:dyDescent="0.2">
      <c r="E1650" t="s">
        <v>1896</v>
      </c>
      <c r="F1650" s="95">
        <v>3143</v>
      </c>
    </row>
    <row r="1651" spans="5:6" x14ac:dyDescent="0.2">
      <c r="E1651" t="s">
        <v>1897</v>
      </c>
      <c r="F1651" s="95">
        <v>3143</v>
      </c>
    </row>
    <row r="1652" spans="5:6" x14ac:dyDescent="0.2">
      <c r="E1652" t="s">
        <v>1898</v>
      </c>
      <c r="F1652" s="95">
        <v>3071</v>
      </c>
    </row>
    <row r="1653" spans="5:6" x14ac:dyDescent="0.2">
      <c r="E1653" t="s">
        <v>1899</v>
      </c>
      <c r="F1653" s="95">
        <v>2114</v>
      </c>
    </row>
    <row r="1654" spans="5:6" x14ac:dyDescent="0.2">
      <c r="E1654" t="s">
        <v>1900</v>
      </c>
      <c r="F1654" s="95">
        <v>3746</v>
      </c>
    </row>
    <row r="1655" spans="5:6" x14ac:dyDescent="0.2">
      <c r="E1655" t="s">
        <v>1901</v>
      </c>
      <c r="F1655" s="95">
        <v>3746</v>
      </c>
    </row>
    <row r="1656" spans="5:6" x14ac:dyDescent="0.2">
      <c r="E1656" t="s">
        <v>1902</v>
      </c>
      <c r="F1656" s="95">
        <v>4529</v>
      </c>
    </row>
    <row r="1657" spans="5:6" x14ac:dyDescent="0.2">
      <c r="E1657" t="s">
        <v>1903</v>
      </c>
      <c r="F1657" s="95">
        <v>3723</v>
      </c>
    </row>
    <row r="1658" spans="5:6" x14ac:dyDescent="0.2">
      <c r="E1658" t="s">
        <v>1904</v>
      </c>
      <c r="F1658" s="95">
        <v>3723</v>
      </c>
    </row>
    <row r="1659" spans="5:6" x14ac:dyDescent="0.2">
      <c r="E1659" t="s">
        <v>1905</v>
      </c>
      <c r="F1659" s="95">
        <v>3723</v>
      </c>
    </row>
    <row r="1660" spans="5:6" x14ac:dyDescent="0.2">
      <c r="E1660" t="s">
        <v>1906</v>
      </c>
      <c r="F1660" s="95">
        <v>4281</v>
      </c>
    </row>
    <row r="1661" spans="5:6" x14ac:dyDescent="0.2">
      <c r="E1661" t="s">
        <v>1907</v>
      </c>
      <c r="F1661" s="95">
        <v>4281</v>
      </c>
    </row>
    <row r="1662" spans="5:6" x14ac:dyDescent="0.2">
      <c r="E1662" t="s">
        <v>1908</v>
      </c>
      <c r="F1662" s="95">
        <v>1081</v>
      </c>
    </row>
    <row r="1663" spans="5:6" x14ac:dyDescent="0.2">
      <c r="E1663" t="s">
        <v>1909</v>
      </c>
      <c r="F1663" s="95">
        <v>3658</v>
      </c>
    </row>
    <row r="1664" spans="5:6" x14ac:dyDescent="0.2">
      <c r="E1664" t="s">
        <v>1910</v>
      </c>
      <c r="F1664" s="95">
        <v>3784</v>
      </c>
    </row>
    <row r="1665" spans="5:6" x14ac:dyDescent="0.2">
      <c r="E1665" t="s">
        <v>1911</v>
      </c>
      <c r="F1665" s="95">
        <v>1411</v>
      </c>
    </row>
    <row r="1666" spans="5:6" x14ac:dyDescent="0.2">
      <c r="E1666" t="s">
        <v>1912</v>
      </c>
      <c r="F1666" s="95">
        <v>4696</v>
      </c>
    </row>
    <row r="1667" spans="5:6" x14ac:dyDescent="0.2">
      <c r="E1667" t="s">
        <v>1913</v>
      </c>
      <c r="F1667" s="95">
        <v>4535</v>
      </c>
    </row>
    <row r="1668" spans="5:6" x14ac:dyDescent="0.2">
      <c r="E1668" t="s">
        <v>1914</v>
      </c>
      <c r="F1668" s="95">
        <v>4401</v>
      </c>
    </row>
    <row r="1669" spans="5:6" x14ac:dyDescent="0.2">
      <c r="E1669" t="s">
        <v>1915</v>
      </c>
      <c r="F1669" s="95">
        <v>4401</v>
      </c>
    </row>
    <row r="1670" spans="5:6" x14ac:dyDescent="0.2">
      <c r="E1670" t="s">
        <v>1916</v>
      </c>
      <c r="F1670" s="95">
        <v>4401</v>
      </c>
    </row>
    <row r="1671" spans="5:6" x14ac:dyDescent="0.2">
      <c r="E1671" t="s">
        <v>1917</v>
      </c>
      <c r="F1671" s="95">
        <v>3896</v>
      </c>
    </row>
    <row r="1672" spans="5:6" x14ac:dyDescent="0.2">
      <c r="E1672" t="s">
        <v>1918</v>
      </c>
      <c r="F1672" s="95">
        <v>3500</v>
      </c>
    </row>
    <row r="1673" spans="5:6" x14ac:dyDescent="0.2">
      <c r="E1673" t="s">
        <v>1919</v>
      </c>
      <c r="F1673" s="95">
        <v>3500</v>
      </c>
    </row>
    <row r="1674" spans="5:6" x14ac:dyDescent="0.2">
      <c r="E1674" t="s">
        <v>1920</v>
      </c>
      <c r="F1674" s="95">
        <v>3500</v>
      </c>
    </row>
    <row r="1675" spans="5:6" x14ac:dyDescent="0.2">
      <c r="E1675" t="s">
        <v>1921</v>
      </c>
      <c r="F1675" s="95">
        <v>3500</v>
      </c>
    </row>
    <row r="1676" spans="5:6" x14ac:dyDescent="0.2">
      <c r="E1676" t="s">
        <v>1922</v>
      </c>
      <c r="F1676" s="95">
        <v>3500</v>
      </c>
    </row>
    <row r="1677" spans="5:6" x14ac:dyDescent="0.2">
      <c r="E1677" t="s">
        <v>1923</v>
      </c>
      <c r="F1677" s="95">
        <v>3500</v>
      </c>
    </row>
    <row r="1678" spans="5:6" x14ac:dyDescent="0.2">
      <c r="E1678" t="s">
        <v>1924</v>
      </c>
      <c r="F1678" s="95">
        <v>3500</v>
      </c>
    </row>
    <row r="1679" spans="5:6" x14ac:dyDescent="0.2">
      <c r="E1679" t="s">
        <v>1925</v>
      </c>
      <c r="F1679" s="95">
        <v>3500</v>
      </c>
    </row>
    <row r="1680" spans="5:6" x14ac:dyDescent="0.2">
      <c r="E1680" t="s">
        <v>1926</v>
      </c>
      <c r="F1680" s="95">
        <v>3500</v>
      </c>
    </row>
    <row r="1681" spans="5:6" x14ac:dyDescent="0.2">
      <c r="E1681" t="s">
        <v>1927</v>
      </c>
      <c r="F1681" s="95">
        <v>1099</v>
      </c>
    </row>
    <row r="1682" spans="5:6" x14ac:dyDescent="0.2">
      <c r="E1682" t="s">
        <v>1928</v>
      </c>
      <c r="F1682" s="95">
        <v>1099</v>
      </c>
    </row>
    <row r="1683" spans="5:6" x14ac:dyDescent="0.2">
      <c r="E1683" t="s">
        <v>1929</v>
      </c>
      <c r="F1683" s="95">
        <v>1099</v>
      </c>
    </row>
    <row r="1684" spans="5:6" x14ac:dyDescent="0.2">
      <c r="E1684" t="s">
        <v>1930</v>
      </c>
      <c r="F1684" s="95">
        <v>1099</v>
      </c>
    </row>
    <row r="1685" spans="5:6" x14ac:dyDescent="0.2">
      <c r="E1685" t="s">
        <v>1931</v>
      </c>
      <c r="F1685" s="95">
        <v>1061</v>
      </c>
    </row>
    <row r="1686" spans="5:6" x14ac:dyDescent="0.2">
      <c r="E1686" t="s">
        <v>1932</v>
      </c>
      <c r="F1686" s="95">
        <v>1100</v>
      </c>
    </row>
    <row r="1687" spans="5:6" x14ac:dyDescent="0.2">
      <c r="E1687" t="s">
        <v>1933</v>
      </c>
      <c r="F1687" s="95">
        <v>1100</v>
      </c>
    </row>
    <row r="1688" spans="5:6" x14ac:dyDescent="0.2">
      <c r="E1688" t="s">
        <v>1934</v>
      </c>
      <c r="F1688" s="95">
        <v>3605</v>
      </c>
    </row>
    <row r="1689" spans="5:6" x14ac:dyDescent="0.2">
      <c r="E1689" t="s">
        <v>1935</v>
      </c>
      <c r="F1689" s="95">
        <v>4313</v>
      </c>
    </row>
    <row r="1690" spans="5:6" x14ac:dyDescent="0.2">
      <c r="E1690" t="s">
        <v>1936</v>
      </c>
      <c r="F1690" s="95">
        <v>1102</v>
      </c>
    </row>
    <row r="1691" spans="5:6" x14ac:dyDescent="0.2">
      <c r="E1691" t="s">
        <v>1937</v>
      </c>
      <c r="F1691" s="95">
        <v>3270</v>
      </c>
    </row>
    <row r="1692" spans="5:6" x14ac:dyDescent="0.2">
      <c r="E1692" t="s">
        <v>1938</v>
      </c>
      <c r="F1692" s="95">
        <v>1104</v>
      </c>
    </row>
    <row r="1693" spans="5:6" x14ac:dyDescent="0.2">
      <c r="E1693" t="s">
        <v>1939</v>
      </c>
      <c r="F1693" s="95">
        <v>1104</v>
      </c>
    </row>
    <row r="1694" spans="5:6" x14ac:dyDescent="0.2">
      <c r="E1694" t="s">
        <v>1940</v>
      </c>
      <c r="F1694" s="95">
        <v>860</v>
      </c>
    </row>
    <row r="1695" spans="5:6" x14ac:dyDescent="0.2">
      <c r="E1695" t="s">
        <v>1941</v>
      </c>
      <c r="F1695" s="95">
        <v>3835</v>
      </c>
    </row>
    <row r="1696" spans="5:6" x14ac:dyDescent="0.2">
      <c r="E1696" t="s">
        <v>1942</v>
      </c>
      <c r="F1696" s="95">
        <v>1106</v>
      </c>
    </row>
    <row r="1697" spans="5:6" x14ac:dyDescent="0.2">
      <c r="E1697" t="s">
        <v>1943</v>
      </c>
      <c r="F1697" s="95">
        <v>3158</v>
      </c>
    </row>
    <row r="1698" spans="5:6" x14ac:dyDescent="0.2">
      <c r="E1698" t="s">
        <v>1944</v>
      </c>
      <c r="F1698" s="95">
        <v>3158</v>
      </c>
    </row>
    <row r="1699" spans="5:6" x14ac:dyDescent="0.2">
      <c r="E1699" t="s">
        <v>1945</v>
      </c>
      <c r="F1699" s="95">
        <v>4220</v>
      </c>
    </row>
    <row r="1700" spans="5:6" x14ac:dyDescent="0.2">
      <c r="E1700" t="s">
        <v>1946</v>
      </c>
      <c r="F1700" s="95">
        <v>4513</v>
      </c>
    </row>
    <row r="1701" spans="5:6" x14ac:dyDescent="0.2">
      <c r="E1701" t="s">
        <v>1947</v>
      </c>
      <c r="F1701" s="95">
        <v>1113</v>
      </c>
    </row>
    <row r="1702" spans="5:6" x14ac:dyDescent="0.2">
      <c r="E1702" t="s">
        <v>1948</v>
      </c>
      <c r="F1702" s="95">
        <v>1113</v>
      </c>
    </row>
    <row r="1703" spans="5:6" x14ac:dyDescent="0.2">
      <c r="E1703" t="s">
        <v>1949</v>
      </c>
      <c r="F1703" s="95">
        <v>1114</v>
      </c>
    </row>
    <row r="1704" spans="5:6" x14ac:dyDescent="0.2">
      <c r="E1704" t="s">
        <v>1950</v>
      </c>
      <c r="F1704" s="95">
        <v>1115</v>
      </c>
    </row>
    <row r="1705" spans="5:6" x14ac:dyDescent="0.2">
      <c r="E1705" t="s">
        <v>1951</v>
      </c>
      <c r="F1705" s="95">
        <v>928</v>
      </c>
    </row>
    <row r="1706" spans="5:6" x14ac:dyDescent="0.2">
      <c r="E1706" t="s">
        <v>1952</v>
      </c>
      <c r="F1706" s="95">
        <v>4162</v>
      </c>
    </row>
    <row r="1707" spans="5:6" x14ac:dyDescent="0.2">
      <c r="E1707" t="s">
        <v>1953</v>
      </c>
      <c r="F1707" s="95">
        <v>2982</v>
      </c>
    </row>
    <row r="1708" spans="5:6" x14ac:dyDescent="0.2">
      <c r="E1708" t="s">
        <v>1954</v>
      </c>
      <c r="F1708" s="95">
        <v>4440</v>
      </c>
    </row>
    <row r="1709" spans="5:6" x14ac:dyDescent="0.2">
      <c r="E1709" t="s">
        <v>1955</v>
      </c>
      <c r="F1709" s="95">
        <v>4768</v>
      </c>
    </row>
    <row r="1710" spans="5:6" x14ac:dyDescent="0.2">
      <c r="E1710" t="s">
        <v>1956</v>
      </c>
      <c r="F1710" s="95">
        <v>4768</v>
      </c>
    </row>
    <row r="1711" spans="5:6" x14ac:dyDescent="0.2">
      <c r="E1711" t="s">
        <v>1957</v>
      </c>
      <c r="F1711" s="95">
        <v>4800</v>
      </c>
    </row>
    <row r="1712" spans="5:6" x14ac:dyDescent="0.2">
      <c r="E1712" t="s">
        <v>1958</v>
      </c>
      <c r="F1712" s="95">
        <v>4800</v>
      </c>
    </row>
    <row r="1713" spans="5:6" x14ac:dyDescent="0.2">
      <c r="E1713" t="s">
        <v>1959</v>
      </c>
      <c r="F1713" s="95">
        <v>4770</v>
      </c>
    </row>
    <row r="1714" spans="5:6" x14ac:dyDescent="0.2">
      <c r="E1714" t="s">
        <v>1960</v>
      </c>
      <c r="F1714" s="95">
        <v>4770</v>
      </c>
    </row>
    <row r="1715" spans="5:6" x14ac:dyDescent="0.2">
      <c r="E1715" t="s">
        <v>1961</v>
      </c>
      <c r="F1715" s="95">
        <v>4795</v>
      </c>
    </row>
    <row r="1716" spans="5:6" x14ac:dyDescent="0.2">
      <c r="E1716" t="s">
        <v>1962</v>
      </c>
      <c r="F1716" s="95">
        <v>4795</v>
      </c>
    </row>
    <row r="1717" spans="5:6" x14ac:dyDescent="0.2">
      <c r="E1717" t="s">
        <v>1963</v>
      </c>
      <c r="F1717" s="95">
        <v>2944</v>
      </c>
    </row>
    <row r="1718" spans="5:6" x14ac:dyDescent="0.2">
      <c r="E1718" t="s">
        <v>1964</v>
      </c>
      <c r="F1718" s="95">
        <v>1123</v>
      </c>
    </row>
    <row r="1719" spans="5:6" x14ac:dyDescent="0.2">
      <c r="E1719" t="s">
        <v>1965</v>
      </c>
      <c r="F1719" s="95">
        <v>4788</v>
      </c>
    </row>
    <row r="1720" spans="5:6" x14ac:dyDescent="0.2">
      <c r="E1720" t="s">
        <v>1966</v>
      </c>
      <c r="F1720" s="95">
        <v>3354</v>
      </c>
    </row>
    <row r="1721" spans="5:6" x14ac:dyDescent="0.2">
      <c r="E1721" t="s">
        <v>1967</v>
      </c>
      <c r="F1721" s="95">
        <v>4394</v>
      </c>
    </row>
    <row r="1722" spans="5:6" x14ac:dyDescent="0.2">
      <c r="E1722" t="s">
        <v>1968</v>
      </c>
      <c r="F1722" s="95">
        <v>1126</v>
      </c>
    </row>
    <row r="1723" spans="5:6" x14ac:dyDescent="0.2">
      <c r="E1723" t="s">
        <v>1969</v>
      </c>
      <c r="F1723" s="95">
        <v>4198</v>
      </c>
    </row>
    <row r="1724" spans="5:6" x14ac:dyDescent="0.2">
      <c r="E1724" t="s">
        <v>1970</v>
      </c>
      <c r="F1724" s="95">
        <v>3641</v>
      </c>
    </row>
    <row r="1725" spans="5:6" x14ac:dyDescent="0.2">
      <c r="E1725" t="s">
        <v>1971</v>
      </c>
      <c r="F1725" s="95">
        <v>3641</v>
      </c>
    </row>
    <row r="1726" spans="5:6" x14ac:dyDescent="0.2">
      <c r="E1726" t="s">
        <v>1972</v>
      </c>
      <c r="F1726" s="95">
        <v>4555</v>
      </c>
    </row>
    <row r="1727" spans="5:6" x14ac:dyDescent="0.2">
      <c r="E1727" t="s">
        <v>1973</v>
      </c>
      <c r="F1727" s="95">
        <v>1131</v>
      </c>
    </row>
    <row r="1728" spans="5:6" x14ac:dyDescent="0.2">
      <c r="E1728" t="s">
        <v>1974</v>
      </c>
      <c r="F1728" s="95">
        <v>4776</v>
      </c>
    </row>
    <row r="1729" spans="5:6" x14ac:dyDescent="0.2">
      <c r="E1729" t="s">
        <v>1975</v>
      </c>
      <c r="F1729" s="95">
        <v>3345</v>
      </c>
    </row>
    <row r="1730" spans="5:6" x14ac:dyDescent="0.2">
      <c r="E1730" t="s">
        <v>1976</v>
      </c>
      <c r="F1730" s="95">
        <v>4551</v>
      </c>
    </row>
    <row r="1731" spans="5:6" x14ac:dyDescent="0.2">
      <c r="E1731" t="s">
        <v>1977</v>
      </c>
      <c r="F1731" s="95">
        <v>4549</v>
      </c>
    </row>
    <row r="1732" spans="5:6" x14ac:dyDescent="0.2">
      <c r="E1732" t="s">
        <v>1978</v>
      </c>
      <c r="F1732" s="95">
        <v>1132</v>
      </c>
    </row>
    <row r="1733" spans="5:6" x14ac:dyDescent="0.2">
      <c r="E1733" t="s">
        <v>1979</v>
      </c>
      <c r="F1733" s="95">
        <v>3350</v>
      </c>
    </row>
    <row r="1734" spans="5:6" x14ac:dyDescent="0.2">
      <c r="E1734" t="s">
        <v>1980</v>
      </c>
      <c r="F1734" s="95">
        <v>4097</v>
      </c>
    </row>
    <row r="1735" spans="5:6" x14ac:dyDescent="0.2">
      <c r="E1735" t="s">
        <v>1981</v>
      </c>
      <c r="F1735" s="95">
        <v>2045</v>
      </c>
    </row>
    <row r="1736" spans="5:6" x14ac:dyDescent="0.2">
      <c r="E1736" t="s">
        <v>1982</v>
      </c>
      <c r="F1736" s="95">
        <v>2045</v>
      </c>
    </row>
    <row r="1737" spans="5:6" x14ac:dyDescent="0.2">
      <c r="E1737" t="s">
        <v>1983</v>
      </c>
      <c r="F1737" s="95">
        <v>2045</v>
      </c>
    </row>
    <row r="1738" spans="5:6" x14ac:dyDescent="0.2">
      <c r="E1738" t="s">
        <v>1984</v>
      </c>
      <c r="F1738" s="95">
        <v>2045</v>
      </c>
    </row>
    <row r="1739" spans="5:6" x14ac:dyDescent="0.2">
      <c r="E1739" t="s">
        <v>1985</v>
      </c>
      <c r="F1739" s="95">
        <v>2045</v>
      </c>
    </row>
    <row r="1740" spans="5:6" x14ac:dyDescent="0.2">
      <c r="E1740" t="s">
        <v>1986</v>
      </c>
      <c r="F1740" s="95">
        <v>324</v>
      </c>
    </row>
    <row r="1741" spans="5:6" x14ac:dyDescent="0.2">
      <c r="E1741" t="s">
        <v>1987</v>
      </c>
      <c r="F1741" s="95">
        <v>3520</v>
      </c>
    </row>
    <row r="1742" spans="5:6" x14ac:dyDescent="0.2">
      <c r="E1742" t="s">
        <v>1988</v>
      </c>
      <c r="F1742" s="95">
        <v>3520</v>
      </c>
    </row>
    <row r="1743" spans="5:6" x14ac:dyDescent="0.2">
      <c r="E1743" t="s">
        <v>1989</v>
      </c>
      <c r="F1743" s="95">
        <v>3519</v>
      </c>
    </row>
    <row r="1744" spans="5:6" x14ac:dyDescent="0.2">
      <c r="E1744" t="s">
        <v>1990</v>
      </c>
      <c r="F1744" s="95">
        <v>3519</v>
      </c>
    </row>
    <row r="1745" spans="5:6" x14ac:dyDescent="0.2">
      <c r="E1745" t="s">
        <v>1991</v>
      </c>
      <c r="F1745" s="95">
        <v>4172</v>
      </c>
    </row>
    <row r="1746" spans="5:6" x14ac:dyDescent="0.2">
      <c r="E1746" t="s">
        <v>1992</v>
      </c>
      <c r="F1746" s="95">
        <v>4603</v>
      </c>
    </row>
    <row r="1747" spans="5:6" x14ac:dyDescent="0.2">
      <c r="E1747" t="s">
        <v>1993</v>
      </c>
      <c r="F1747" s="95">
        <v>2222</v>
      </c>
    </row>
    <row r="1748" spans="5:6" x14ac:dyDescent="0.2">
      <c r="E1748" t="s">
        <v>1994</v>
      </c>
      <c r="F1748" s="95">
        <v>2222</v>
      </c>
    </row>
    <row r="1749" spans="5:6" x14ac:dyDescent="0.2">
      <c r="E1749" t="s">
        <v>1995</v>
      </c>
      <c r="F1749" s="95">
        <v>2222</v>
      </c>
    </row>
    <row r="1750" spans="5:6" x14ac:dyDescent="0.2">
      <c r="E1750" t="s">
        <v>1996</v>
      </c>
      <c r="F1750" s="95">
        <v>2222</v>
      </c>
    </row>
    <row r="1751" spans="5:6" x14ac:dyDescent="0.2">
      <c r="E1751" t="s">
        <v>1997</v>
      </c>
      <c r="F1751" s="95">
        <v>2222</v>
      </c>
    </row>
    <row r="1752" spans="5:6" x14ac:dyDescent="0.2">
      <c r="E1752" t="s">
        <v>1998</v>
      </c>
      <c r="F1752" s="95">
        <v>2222</v>
      </c>
    </row>
    <row r="1753" spans="5:6" x14ac:dyDescent="0.2">
      <c r="E1753" t="s">
        <v>1999</v>
      </c>
      <c r="F1753" s="95">
        <v>2222</v>
      </c>
    </row>
    <row r="1754" spans="5:6" x14ac:dyDescent="0.2">
      <c r="E1754" t="s">
        <v>2000</v>
      </c>
      <c r="F1754" s="95">
        <v>2222</v>
      </c>
    </row>
    <row r="1755" spans="5:6" x14ac:dyDescent="0.2">
      <c r="E1755" t="s">
        <v>2001</v>
      </c>
      <c r="F1755" s="95">
        <v>2222</v>
      </c>
    </row>
    <row r="1756" spans="5:6" x14ac:dyDescent="0.2">
      <c r="E1756" t="s">
        <v>2002</v>
      </c>
      <c r="F1756" s="95">
        <v>1140</v>
      </c>
    </row>
    <row r="1757" spans="5:6" x14ac:dyDescent="0.2">
      <c r="E1757" t="s">
        <v>2003</v>
      </c>
      <c r="F1757" s="95">
        <v>4608</v>
      </c>
    </row>
    <row r="1758" spans="5:6" x14ac:dyDescent="0.2">
      <c r="E1758" t="s">
        <v>2004</v>
      </c>
      <c r="F1758" s="95">
        <v>4786</v>
      </c>
    </row>
    <row r="1759" spans="5:6" x14ac:dyDescent="0.2">
      <c r="E1759" t="s">
        <v>2005</v>
      </c>
      <c r="F1759" s="95">
        <v>4779</v>
      </c>
    </row>
    <row r="1760" spans="5:6" x14ac:dyDescent="0.2">
      <c r="E1760" t="s">
        <v>2006</v>
      </c>
      <c r="F1760" s="95">
        <v>3578</v>
      </c>
    </row>
    <row r="1761" spans="5:6" x14ac:dyDescent="0.2">
      <c r="E1761" t="s">
        <v>2007</v>
      </c>
      <c r="F1761" s="95">
        <v>1147</v>
      </c>
    </row>
    <row r="1762" spans="5:6" x14ac:dyDescent="0.2">
      <c r="E1762" t="s">
        <v>2008</v>
      </c>
      <c r="F1762" s="95">
        <v>2971</v>
      </c>
    </row>
    <row r="1763" spans="5:6" x14ac:dyDescent="0.2">
      <c r="E1763" t="s">
        <v>2009</v>
      </c>
      <c r="F1763" s="95">
        <v>2971</v>
      </c>
    </row>
    <row r="1764" spans="5:6" x14ac:dyDescent="0.2">
      <c r="E1764" t="s">
        <v>2010</v>
      </c>
      <c r="F1764" s="95">
        <v>656</v>
      </c>
    </row>
    <row r="1765" spans="5:6" x14ac:dyDescent="0.2">
      <c r="E1765" t="s">
        <v>2011</v>
      </c>
      <c r="F1765" s="95">
        <v>656</v>
      </c>
    </row>
    <row r="1766" spans="5:6" x14ac:dyDescent="0.2">
      <c r="E1766" t="s">
        <v>2012</v>
      </c>
      <c r="F1766" s="95">
        <v>3301</v>
      </c>
    </row>
    <row r="1767" spans="5:6" x14ac:dyDescent="0.2">
      <c r="E1767" t="s">
        <v>2013</v>
      </c>
      <c r="F1767" s="95">
        <v>3301</v>
      </c>
    </row>
    <row r="1768" spans="5:6" x14ac:dyDescent="0.2">
      <c r="E1768" t="s">
        <v>2014</v>
      </c>
      <c r="F1768" s="95">
        <v>1149</v>
      </c>
    </row>
    <row r="1769" spans="5:6" x14ac:dyDescent="0.2">
      <c r="E1769" t="s">
        <v>2015</v>
      </c>
      <c r="F1769" s="95">
        <v>3565</v>
      </c>
    </row>
    <row r="1770" spans="5:6" x14ac:dyDescent="0.2">
      <c r="E1770" t="s">
        <v>2016</v>
      </c>
      <c r="F1770" s="95">
        <v>4456</v>
      </c>
    </row>
    <row r="1771" spans="5:6" x14ac:dyDescent="0.2">
      <c r="E1771" t="s">
        <v>2017</v>
      </c>
      <c r="F1771" s="95">
        <v>1095</v>
      </c>
    </row>
    <row r="1772" spans="5:6" x14ac:dyDescent="0.2">
      <c r="E1772" t="s">
        <v>2018</v>
      </c>
      <c r="F1772" s="95">
        <v>3233</v>
      </c>
    </row>
    <row r="1773" spans="5:6" x14ac:dyDescent="0.2">
      <c r="E1773" t="s">
        <v>2019</v>
      </c>
      <c r="F1773" s="95">
        <v>1151</v>
      </c>
    </row>
    <row r="1774" spans="5:6" x14ac:dyDescent="0.2">
      <c r="E1774" t="s">
        <v>2020</v>
      </c>
      <c r="F1774" s="95">
        <v>1151</v>
      </c>
    </row>
    <row r="1775" spans="5:6" x14ac:dyDescent="0.2">
      <c r="E1775" t="s">
        <v>2021</v>
      </c>
      <c r="F1775" s="95">
        <v>1151</v>
      </c>
    </row>
    <row r="1776" spans="5:6" x14ac:dyDescent="0.2">
      <c r="E1776" t="s">
        <v>2022</v>
      </c>
      <c r="F1776" s="95">
        <v>1152</v>
      </c>
    </row>
    <row r="1777" spans="5:6" x14ac:dyDescent="0.2">
      <c r="E1777" t="s">
        <v>2023</v>
      </c>
      <c r="F1777" s="95">
        <v>4181</v>
      </c>
    </row>
    <row r="1778" spans="5:6" x14ac:dyDescent="0.2">
      <c r="E1778" t="s">
        <v>2024</v>
      </c>
      <c r="F1778" s="95">
        <v>1156</v>
      </c>
    </row>
    <row r="1779" spans="5:6" x14ac:dyDescent="0.2">
      <c r="E1779" t="s">
        <v>2025</v>
      </c>
      <c r="F1779" s="95">
        <v>2989</v>
      </c>
    </row>
    <row r="1780" spans="5:6" x14ac:dyDescent="0.2">
      <c r="E1780" t="s">
        <v>2026</v>
      </c>
      <c r="F1780" s="95">
        <v>2946</v>
      </c>
    </row>
    <row r="1781" spans="5:6" x14ac:dyDescent="0.2">
      <c r="E1781" t="s">
        <v>2027</v>
      </c>
      <c r="F1781" s="95">
        <v>2946</v>
      </c>
    </row>
    <row r="1782" spans="5:6" x14ac:dyDescent="0.2">
      <c r="E1782" t="s">
        <v>2028</v>
      </c>
      <c r="F1782" s="95">
        <v>4323</v>
      </c>
    </row>
    <row r="1783" spans="5:6" x14ac:dyDescent="0.2">
      <c r="E1783" t="s">
        <v>2029</v>
      </c>
      <c r="F1783" s="95">
        <v>3719</v>
      </c>
    </row>
    <row r="1784" spans="5:6" x14ac:dyDescent="0.2">
      <c r="E1784" t="s">
        <v>2030</v>
      </c>
      <c r="F1784" s="95">
        <v>4793</v>
      </c>
    </row>
    <row r="1785" spans="5:6" x14ac:dyDescent="0.2">
      <c r="E1785" t="s">
        <v>2031</v>
      </c>
      <c r="F1785" s="95">
        <v>3765</v>
      </c>
    </row>
    <row r="1786" spans="5:6" x14ac:dyDescent="0.2">
      <c r="E1786" t="s">
        <v>2032</v>
      </c>
      <c r="F1786" s="95">
        <v>3814</v>
      </c>
    </row>
    <row r="1787" spans="5:6" x14ac:dyDescent="0.2">
      <c r="E1787" t="s">
        <v>2033</v>
      </c>
      <c r="F1787" s="95">
        <v>4793</v>
      </c>
    </row>
    <row r="1788" spans="5:6" x14ac:dyDescent="0.2">
      <c r="E1788" t="s">
        <v>2034</v>
      </c>
      <c r="F1788" s="95">
        <v>3814</v>
      </c>
    </row>
    <row r="1789" spans="5:6" x14ac:dyDescent="0.2">
      <c r="E1789" t="s">
        <v>2035</v>
      </c>
      <c r="F1789" s="95">
        <v>3768</v>
      </c>
    </row>
    <row r="1790" spans="5:6" x14ac:dyDescent="0.2">
      <c r="E1790" t="s">
        <v>2036</v>
      </c>
      <c r="F1790" s="95">
        <v>4402</v>
      </c>
    </row>
    <row r="1791" spans="5:6" x14ac:dyDescent="0.2">
      <c r="E1791" t="s">
        <v>2037</v>
      </c>
      <c r="F1791" s="95">
        <v>4402</v>
      </c>
    </row>
    <row r="1792" spans="5:6" x14ac:dyDescent="0.2">
      <c r="E1792" t="s">
        <v>2038</v>
      </c>
      <c r="F1792" s="95">
        <v>3879</v>
      </c>
    </row>
    <row r="1793" spans="5:6" x14ac:dyDescent="0.2">
      <c r="E1793" t="s">
        <v>2039</v>
      </c>
      <c r="F1793" s="95">
        <v>4367</v>
      </c>
    </row>
    <row r="1794" spans="5:6" x14ac:dyDescent="0.2">
      <c r="E1794" t="s">
        <v>2040</v>
      </c>
      <c r="F1794" s="95">
        <v>4756</v>
      </c>
    </row>
    <row r="1795" spans="5:6" x14ac:dyDescent="0.2">
      <c r="E1795" t="s">
        <v>2041</v>
      </c>
      <c r="F1795" s="95">
        <v>3624</v>
      </c>
    </row>
    <row r="1796" spans="5:6" x14ac:dyDescent="0.2">
      <c r="E1796" t="s">
        <v>2042</v>
      </c>
      <c r="F1796" s="95">
        <v>1170</v>
      </c>
    </row>
    <row r="1797" spans="5:6" x14ac:dyDescent="0.2">
      <c r="E1797" t="s">
        <v>2043</v>
      </c>
      <c r="F1797" s="95">
        <v>1172</v>
      </c>
    </row>
    <row r="1798" spans="5:6" x14ac:dyDescent="0.2">
      <c r="E1798" t="s">
        <v>2044</v>
      </c>
      <c r="F1798" s="95">
        <v>1174</v>
      </c>
    </row>
    <row r="1799" spans="5:6" x14ac:dyDescent="0.2">
      <c r="E1799" t="s">
        <v>2045</v>
      </c>
      <c r="F1799" s="95">
        <v>4697</v>
      </c>
    </row>
    <row r="1800" spans="5:6" x14ac:dyDescent="0.2">
      <c r="E1800" t="s">
        <v>2046</v>
      </c>
      <c r="F1800" s="95">
        <v>4503</v>
      </c>
    </row>
    <row r="1801" spans="5:6" x14ac:dyDescent="0.2">
      <c r="E1801" t="s">
        <v>2047</v>
      </c>
      <c r="F1801" s="95">
        <v>4497</v>
      </c>
    </row>
    <row r="1802" spans="5:6" x14ac:dyDescent="0.2">
      <c r="E1802" t="s">
        <v>2048</v>
      </c>
      <c r="F1802" s="95">
        <v>4066</v>
      </c>
    </row>
    <row r="1803" spans="5:6" x14ac:dyDescent="0.2">
      <c r="E1803" t="s">
        <v>2049</v>
      </c>
      <c r="F1803" s="95">
        <v>4759</v>
      </c>
    </row>
    <row r="1804" spans="5:6" x14ac:dyDescent="0.2">
      <c r="E1804" t="s">
        <v>2050</v>
      </c>
      <c r="F1804" s="95">
        <v>4605</v>
      </c>
    </row>
    <row r="1805" spans="5:6" x14ac:dyDescent="0.2">
      <c r="E1805" t="s">
        <v>2051</v>
      </c>
      <c r="F1805" s="95">
        <v>697</v>
      </c>
    </row>
    <row r="1806" spans="5:6" x14ac:dyDescent="0.2">
      <c r="E1806" t="s">
        <v>2052</v>
      </c>
      <c r="F1806" s="95">
        <v>1338</v>
      </c>
    </row>
    <row r="1807" spans="5:6" x14ac:dyDescent="0.2">
      <c r="E1807" t="s">
        <v>2053</v>
      </c>
      <c r="F1807" s="95">
        <v>4153</v>
      </c>
    </row>
    <row r="1808" spans="5:6" x14ac:dyDescent="0.2">
      <c r="E1808" t="s">
        <v>2054</v>
      </c>
      <c r="F1808" s="95">
        <v>4442</v>
      </c>
    </row>
    <row r="1809" spans="5:6" x14ac:dyDescent="0.2">
      <c r="E1809" t="s">
        <v>2055</v>
      </c>
      <c r="F1809" s="95">
        <v>4669</v>
      </c>
    </row>
    <row r="1810" spans="5:6" x14ac:dyDescent="0.2">
      <c r="E1810" t="s">
        <v>2056</v>
      </c>
      <c r="F1810" s="95">
        <v>3487</v>
      </c>
    </row>
    <row r="1811" spans="5:6" x14ac:dyDescent="0.2">
      <c r="E1811" t="s">
        <v>2057</v>
      </c>
      <c r="F1811" s="95">
        <v>3487</v>
      </c>
    </row>
    <row r="1812" spans="5:6" x14ac:dyDescent="0.2">
      <c r="E1812" t="s">
        <v>2058</v>
      </c>
      <c r="F1812" s="95">
        <v>3057</v>
      </c>
    </row>
    <row r="1813" spans="5:6" x14ac:dyDescent="0.2">
      <c r="E1813" t="s">
        <v>2059</v>
      </c>
      <c r="F1813" s="95">
        <v>3057</v>
      </c>
    </row>
    <row r="1814" spans="5:6" x14ac:dyDescent="0.2">
      <c r="E1814" t="s">
        <v>2060</v>
      </c>
      <c r="F1814" s="95">
        <v>1746</v>
      </c>
    </row>
    <row r="1815" spans="5:6" x14ac:dyDescent="0.2">
      <c r="E1815" t="s">
        <v>2061</v>
      </c>
      <c r="F1815" s="95">
        <v>2209</v>
      </c>
    </row>
    <row r="1816" spans="5:6" x14ac:dyDescent="0.2">
      <c r="E1816" t="s">
        <v>2062</v>
      </c>
      <c r="F1816" s="95">
        <v>4714</v>
      </c>
    </row>
    <row r="1817" spans="5:6" x14ac:dyDescent="0.2">
      <c r="E1817" t="s">
        <v>2063</v>
      </c>
      <c r="F1817" s="95">
        <v>4523</v>
      </c>
    </row>
    <row r="1818" spans="5:6" x14ac:dyDescent="0.2">
      <c r="E1818" t="s">
        <v>2064</v>
      </c>
      <c r="F1818" s="95">
        <v>4806</v>
      </c>
    </row>
    <row r="1819" spans="5:6" x14ac:dyDescent="0.2">
      <c r="E1819" t="s">
        <v>2065</v>
      </c>
      <c r="F1819" s="95">
        <v>4519</v>
      </c>
    </row>
    <row r="1820" spans="5:6" x14ac:dyDescent="0.2">
      <c r="E1820" t="s">
        <v>2066</v>
      </c>
      <c r="F1820" s="95">
        <v>4815</v>
      </c>
    </row>
    <row r="1821" spans="5:6" x14ac:dyDescent="0.2">
      <c r="E1821" t="s">
        <v>2067</v>
      </c>
      <c r="F1821" s="95">
        <v>4816</v>
      </c>
    </row>
    <row r="1822" spans="5:6" x14ac:dyDescent="0.2">
      <c r="E1822" t="s">
        <v>2068</v>
      </c>
      <c r="F1822" s="95">
        <v>1197</v>
      </c>
    </row>
    <row r="1823" spans="5:6" x14ac:dyDescent="0.2">
      <c r="E1823" t="s">
        <v>2069</v>
      </c>
      <c r="F1823" s="95">
        <v>1199</v>
      </c>
    </row>
    <row r="1824" spans="5:6" x14ac:dyDescent="0.2">
      <c r="E1824" t="s">
        <v>2070</v>
      </c>
      <c r="F1824" s="95">
        <v>1200</v>
      </c>
    </row>
    <row r="1825" spans="5:6" x14ac:dyDescent="0.2">
      <c r="E1825" t="s">
        <v>2071</v>
      </c>
      <c r="F1825" s="95">
        <v>1200</v>
      </c>
    </row>
    <row r="1826" spans="5:6" x14ac:dyDescent="0.2">
      <c r="E1826" t="s">
        <v>2072</v>
      </c>
      <c r="F1826" s="95">
        <v>3685</v>
      </c>
    </row>
    <row r="1827" spans="5:6" x14ac:dyDescent="0.2">
      <c r="E1827" t="s">
        <v>2073</v>
      </c>
      <c r="F1827" s="95">
        <v>4087</v>
      </c>
    </row>
    <row r="1828" spans="5:6" x14ac:dyDescent="0.2">
      <c r="E1828" t="s">
        <v>2074</v>
      </c>
      <c r="F1828" s="95">
        <v>1203</v>
      </c>
    </row>
    <row r="1829" spans="5:6" x14ac:dyDescent="0.2">
      <c r="E1829" t="s">
        <v>2075</v>
      </c>
      <c r="F1829" s="95">
        <v>919</v>
      </c>
    </row>
    <row r="1830" spans="5:6" x14ac:dyDescent="0.2">
      <c r="E1830" t="s">
        <v>2076</v>
      </c>
      <c r="F1830" s="95">
        <v>4029</v>
      </c>
    </row>
    <row r="1831" spans="5:6" x14ac:dyDescent="0.2">
      <c r="E1831" t="s">
        <v>2077</v>
      </c>
      <c r="F1831" s="95">
        <v>1206</v>
      </c>
    </row>
    <row r="1832" spans="5:6" x14ac:dyDescent="0.2">
      <c r="E1832" t="s">
        <v>2078</v>
      </c>
      <c r="F1832" s="95">
        <v>1207</v>
      </c>
    </row>
    <row r="1833" spans="5:6" x14ac:dyDescent="0.2">
      <c r="E1833" t="s">
        <v>2079</v>
      </c>
      <c r="F1833" s="95">
        <v>1207</v>
      </c>
    </row>
    <row r="1834" spans="5:6" x14ac:dyDescent="0.2">
      <c r="E1834" t="s">
        <v>2080</v>
      </c>
      <c r="F1834" s="95">
        <v>1207</v>
      </c>
    </row>
    <row r="1835" spans="5:6" x14ac:dyDescent="0.2">
      <c r="E1835" t="s">
        <v>2081</v>
      </c>
      <c r="F1835" s="95">
        <v>1207</v>
      </c>
    </row>
    <row r="1836" spans="5:6" x14ac:dyDescent="0.2">
      <c r="E1836" t="s">
        <v>2082</v>
      </c>
      <c r="F1836" s="95">
        <v>1209</v>
      </c>
    </row>
    <row r="1837" spans="5:6" x14ac:dyDescent="0.2">
      <c r="E1837" t="s">
        <v>2083</v>
      </c>
      <c r="F1837" s="95">
        <v>3650</v>
      </c>
    </row>
    <row r="1838" spans="5:6" x14ac:dyDescent="0.2">
      <c r="E1838" t="s">
        <v>2084</v>
      </c>
      <c r="F1838" s="95">
        <v>1093</v>
      </c>
    </row>
    <row r="1839" spans="5:6" x14ac:dyDescent="0.2">
      <c r="E1839" t="s">
        <v>2085</v>
      </c>
      <c r="F1839" s="95">
        <v>3452</v>
      </c>
    </row>
    <row r="1840" spans="5:6" x14ac:dyDescent="0.2">
      <c r="E1840" t="s">
        <v>2086</v>
      </c>
      <c r="F1840" s="95">
        <v>3452</v>
      </c>
    </row>
    <row r="1841" spans="5:6" x14ac:dyDescent="0.2">
      <c r="E1841" t="s">
        <v>2087</v>
      </c>
      <c r="F1841" s="95">
        <v>1211</v>
      </c>
    </row>
    <row r="1842" spans="5:6" x14ac:dyDescent="0.2">
      <c r="E1842" t="s">
        <v>2088</v>
      </c>
      <c r="F1842" s="95">
        <v>4421</v>
      </c>
    </row>
    <row r="1843" spans="5:6" x14ac:dyDescent="0.2">
      <c r="E1843" t="s">
        <v>2089</v>
      </c>
      <c r="F1843" s="95">
        <v>4421</v>
      </c>
    </row>
    <row r="1844" spans="5:6" x14ac:dyDescent="0.2">
      <c r="E1844" t="s">
        <v>2090</v>
      </c>
      <c r="F1844" s="95">
        <v>3173</v>
      </c>
    </row>
    <row r="1845" spans="5:6" x14ac:dyDescent="0.2">
      <c r="E1845" t="s">
        <v>2091</v>
      </c>
      <c r="F1845" s="95">
        <v>3173</v>
      </c>
    </row>
    <row r="1846" spans="5:6" x14ac:dyDescent="0.2">
      <c r="E1846" t="s">
        <v>2092</v>
      </c>
      <c r="F1846" s="95">
        <v>1215</v>
      </c>
    </row>
    <row r="1847" spans="5:6" x14ac:dyDescent="0.2">
      <c r="E1847" t="s">
        <v>2093</v>
      </c>
      <c r="F1847" s="95">
        <v>1216</v>
      </c>
    </row>
    <row r="1848" spans="5:6" x14ac:dyDescent="0.2">
      <c r="E1848" t="s">
        <v>2094</v>
      </c>
      <c r="F1848" s="95">
        <v>1216</v>
      </c>
    </row>
    <row r="1849" spans="5:6" x14ac:dyDescent="0.2">
      <c r="E1849" t="s">
        <v>2095</v>
      </c>
      <c r="F1849" s="95">
        <v>1216</v>
      </c>
    </row>
    <row r="1850" spans="5:6" x14ac:dyDescent="0.2">
      <c r="E1850" t="s">
        <v>2096</v>
      </c>
      <c r="F1850" s="95">
        <v>4501</v>
      </c>
    </row>
    <row r="1851" spans="5:6" x14ac:dyDescent="0.2">
      <c r="E1851" t="s">
        <v>2097</v>
      </c>
      <c r="F1851" s="95">
        <v>4501</v>
      </c>
    </row>
    <row r="1852" spans="5:6" x14ac:dyDescent="0.2">
      <c r="E1852" t="s">
        <v>2098</v>
      </c>
      <c r="F1852" s="95">
        <v>4267</v>
      </c>
    </row>
    <row r="1853" spans="5:6" x14ac:dyDescent="0.2">
      <c r="E1853" t="s">
        <v>2099</v>
      </c>
      <c r="F1853" s="95">
        <v>4835</v>
      </c>
    </row>
    <row r="1854" spans="5:6" x14ac:dyDescent="0.2">
      <c r="E1854" t="s">
        <v>2100</v>
      </c>
      <c r="F1854" s="95">
        <v>4300</v>
      </c>
    </row>
    <row r="1855" spans="5:6" x14ac:dyDescent="0.2">
      <c r="E1855" t="s">
        <v>2101</v>
      </c>
      <c r="F1855" s="95">
        <v>3204</v>
      </c>
    </row>
    <row r="1856" spans="5:6" x14ac:dyDescent="0.2">
      <c r="E1856" t="s">
        <v>2102</v>
      </c>
      <c r="F1856" s="95">
        <v>3204</v>
      </c>
    </row>
    <row r="1857" spans="5:6" x14ac:dyDescent="0.2">
      <c r="E1857" t="s">
        <v>2103</v>
      </c>
      <c r="F1857" s="95">
        <v>1223</v>
      </c>
    </row>
    <row r="1858" spans="5:6" x14ac:dyDescent="0.2">
      <c r="E1858" t="s">
        <v>2104</v>
      </c>
      <c r="F1858" s="95">
        <v>1842</v>
      </c>
    </row>
    <row r="1859" spans="5:6" x14ac:dyDescent="0.2">
      <c r="E1859" t="s">
        <v>2105</v>
      </c>
      <c r="F1859" s="95">
        <v>3306</v>
      </c>
    </row>
    <row r="1860" spans="5:6" x14ac:dyDescent="0.2">
      <c r="E1860" t="s">
        <v>2106</v>
      </c>
      <c r="F1860" s="95">
        <v>4064</v>
      </c>
    </row>
    <row r="1861" spans="5:6" x14ac:dyDescent="0.2">
      <c r="E1861" t="s">
        <v>2107</v>
      </c>
      <c r="F1861" s="95">
        <v>1230</v>
      </c>
    </row>
    <row r="1862" spans="5:6" x14ac:dyDescent="0.2">
      <c r="E1862" t="s">
        <v>2108</v>
      </c>
      <c r="F1862" s="95">
        <v>3295</v>
      </c>
    </row>
    <row r="1863" spans="5:6" x14ac:dyDescent="0.2">
      <c r="E1863" t="s">
        <v>2109</v>
      </c>
      <c r="F1863" s="95">
        <v>3295</v>
      </c>
    </row>
    <row r="1864" spans="5:6" x14ac:dyDescent="0.2">
      <c r="E1864" t="s">
        <v>2110</v>
      </c>
      <c r="F1864" s="95">
        <v>1231</v>
      </c>
    </row>
    <row r="1865" spans="5:6" x14ac:dyDescent="0.2">
      <c r="E1865" t="s">
        <v>2111</v>
      </c>
      <c r="F1865" s="95">
        <v>4787</v>
      </c>
    </row>
    <row r="1866" spans="5:6" x14ac:dyDescent="0.2">
      <c r="E1866" t="s">
        <v>2112</v>
      </c>
      <c r="F1866" s="95">
        <v>4808</v>
      </c>
    </row>
    <row r="1867" spans="5:6" x14ac:dyDescent="0.2">
      <c r="E1867" t="s">
        <v>2113</v>
      </c>
      <c r="F1867" s="95">
        <v>3418</v>
      </c>
    </row>
    <row r="1868" spans="5:6" x14ac:dyDescent="0.2">
      <c r="E1868" t="s">
        <v>2114</v>
      </c>
      <c r="F1868" s="95">
        <v>1238</v>
      </c>
    </row>
    <row r="1869" spans="5:6" x14ac:dyDescent="0.2">
      <c r="E1869" t="s">
        <v>2115</v>
      </c>
      <c r="F1869" s="95">
        <v>4364</v>
      </c>
    </row>
    <row r="1870" spans="5:6" x14ac:dyDescent="0.2">
      <c r="E1870" t="s">
        <v>2116</v>
      </c>
      <c r="F1870" s="95">
        <v>3337</v>
      </c>
    </row>
    <row r="1871" spans="5:6" x14ac:dyDescent="0.2">
      <c r="E1871" t="s">
        <v>2117</v>
      </c>
      <c r="F1871" s="95">
        <v>1864</v>
      </c>
    </row>
    <row r="1872" spans="5:6" x14ac:dyDescent="0.2">
      <c r="E1872" t="s">
        <v>2118</v>
      </c>
      <c r="F1872" s="95">
        <v>1244</v>
      </c>
    </row>
    <row r="1873" spans="5:6" x14ac:dyDescent="0.2">
      <c r="E1873" t="s">
        <v>2119</v>
      </c>
      <c r="F1873" s="95">
        <v>1244</v>
      </c>
    </row>
    <row r="1874" spans="5:6" x14ac:dyDescent="0.2">
      <c r="E1874" t="s">
        <v>2120</v>
      </c>
      <c r="F1874" s="95">
        <v>4214</v>
      </c>
    </row>
    <row r="1875" spans="5:6" x14ac:dyDescent="0.2">
      <c r="E1875" t="s">
        <v>2121</v>
      </c>
      <c r="F1875" s="95">
        <v>4863</v>
      </c>
    </row>
    <row r="1876" spans="5:6" x14ac:dyDescent="0.2">
      <c r="E1876" t="s">
        <v>2122</v>
      </c>
      <c r="F1876" s="95">
        <v>1247</v>
      </c>
    </row>
    <row r="1877" spans="5:6" x14ac:dyDescent="0.2">
      <c r="E1877" t="s">
        <v>2123</v>
      </c>
      <c r="F1877" s="95">
        <v>2304</v>
      </c>
    </row>
    <row r="1878" spans="5:6" x14ac:dyDescent="0.2">
      <c r="E1878" t="s">
        <v>2124</v>
      </c>
      <c r="F1878" s="95">
        <v>2304</v>
      </c>
    </row>
    <row r="1879" spans="5:6" x14ac:dyDescent="0.2">
      <c r="E1879" t="s">
        <v>2125</v>
      </c>
      <c r="F1879" s="95">
        <v>1251</v>
      </c>
    </row>
    <row r="1880" spans="5:6" x14ac:dyDescent="0.2">
      <c r="E1880" t="s">
        <v>2126</v>
      </c>
      <c r="F1880" s="95">
        <v>3102</v>
      </c>
    </row>
    <row r="1881" spans="5:6" x14ac:dyDescent="0.2">
      <c r="E1881" t="s">
        <v>2127</v>
      </c>
      <c r="F1881" s="95">
        <v>609</v>
      </c>
    </row>
    <row r="1882" spans="5:6" x14ac:dyDescent="0.2">
      <c r="E1882" t="s">
        <v>2128</v>
      </c>
      <c r="F1882" s="95">
        <v>3460</v>
      </c>
    </row>
    <row r="1883" spans="5:6" x14ac:dyDescent="0.2">
      <c r="E1883" t="s">
        <v>2129</v>
      </c>
      <c r="F1883" s="95">
        <v>3460</v>
      </c>
    </row>
    <row r="1884" spans="5:6" x14ac:dyDescent="0.2">
      <c r="E1884" t="s">
        <v>2130</v>
      </c>
      <c r="F1884" s="95">
        <v>4445</v>
      </c>
    </row>
    <row r="1885" spans="5:6" x14ac:dyDescent="0.2">
      <c r="E1885" t="s">
        <v>2131</v>
      </c>
      <c r="F1885" s="95">
        <v>2965</v>
      </c>
    </row>
    <row r="1886" spans="5:6" x14ac:dyDescent="0.2">
      <c r="E1886" t="s">
        <v>2132</v>
      </c>
      <c r="F1886" s="95">
        <v>2965</v>
      </c>
    </row>
    <row r="1887" spans="5:6" x14ac:dyDescent="0.2">
      <c r="E1887" t="s">
        <v>2133</v>
      </c>
      <c r="F1887" s="95">
        <v>3321</v>
      </c>
    </row>
    <row r="1888" spans="5:6" x14ac:dyDescent="0.2">
      <c r="E1888" t="s">
        <v>2134</v>
      </c>
      <c r="F1888" s="95">
        <v>4096</v>
      </c>
    </row>
    <row r="1889" spans="5:6" x14ac:dyDescent="0.2">
      <c r="E1889" t="s">
        <v>2135</v>
      </c>
      <c r="F1889" s="95">
        <v>1019</v>
      </c>
    </row>
    <row r="1890" spans="5:6" x14ac:dyDescent="0.2">
      <c r="E1890" t="s">
        <v>2136</v>
      </c>
      <c r="F1890" s="95">
        <v>3779</v>
      </c>
    </row>
    <row r="1891" spans="5:6" x14ac:dyDescent="0.2">
      <c r="E1891" t="s">
        <v>2137</v>
      </c>
      <c r="F1891" s="95">
        <v>1264</v>
      </c>
    </row>
    <row r="1892" spans="5:6" x14ac:dyDescent="0.2">
      <c r="E1892" t="s">
        <v>2138</v>
      </c>
      <c r="F1892" s="95">
        <v>1265</v>
      </c>
    </row>
    <row r="1893" spans="5:6" x14ac:dyDescent="0.2">
      <c r="E1893" t="s">
        <v>2139</v>
      </c>
      <c r="F1893" s="95">
        <v>4377</v>
      </c>
    </row>
    <row r="1894" spans="5:6" x14ac:dyDescent="0.2">
      <c r="E1894" t="s">
        <v>2140</v>
      </c>
      <c r="F1894" s="95">
        <v>3819</v>
      </c>
    </row>
    <row r="1895" spans="5:6" ht="12.6" x14ac:dyDescent="0.25">
      <c r="E1895" t="s">
        <v>2141</v>
      </c>
      <c r="F1895" s="96">
        <v>4373</v>
      </c>
    </row>
    <row r="1896" spans="5:6" ht="12.6" x14ac:dyDescent="0.25">
      <c r="E1896" t="s">
        <v>2142</v>
      </c>
      <c r="F1896" s="96">
        <v>3491</v>
      </c>
    </row>
    <row r="1897" spans="5:6" ht="12.6" x14ac:dyDescent="0.25">
      <c r="E1897" t="s">
        <v>2143</v>
      </c>
      <c r="F1897" s="96">
        <v>4817</v>
      </c>
    </row>
    <row r="1898" spans="5:6" ht="12.6" x14ac:dyDescent="0.25">
      <c r="E1898" t="s">
        <v>2144</v>
      </c>
      <c r="F1898" s="96">
        <v>1816</v>
      </c>
    </row>
    <row r="1899" spans="5:6" ht="12.6" x14ac:dyDescent="0.25">
      <c r="E1899" t="s">
        <v>2145</v>
      </c>
      <c r="F1899" s="96">
        <v>4857</v>
      </c>
    </row>
    <row r="1900" spans="5:6" ht="12.6" x14ac:dyDescent="0.25">
      <c r="E1900" t="s">
        <v>2146</v>
      </c>
      <c r="F1900" s="96">
        <v>1920</v>
      </c>
    </row>
    <row r="1901" spans="5:6" ht="12.6" x14ac:dyDescent="0.25">
      <c r="E1901" t="s">
        <v>2147</v>
      </c>
      <c r="F1901" s="96">
        <v>4138</v>
      </c>
    </row>
    <row r="1902" spans="5:6" ht="12.6" x14ac:dyDescent="0.25">
      <c r="E1902" t="s">
        <v>2148</v>
      </c>
      <c r="F1902" s="96">
        <v>4138</v>
      </c>
    </row>
    <row r="1903" spans="5:6" ht="12.6" x14ac:dyDescent="0.25">
      <c r="E1903" t="s">
        <v>2149</v>
      </c>
      <c r="F1903" s="96">
        <v>3361</v>
      </c>
    </row>
    <row r="1904" spans="5:6" ht="12.6" x14ac:dyDescent="0.25">
      <c r="E1904" t="s">
        <v>2150</v>
      </c>
      <c r="F1904" s="96">
        <v>1052</v>
      </c>
    </row>
    <row r="1905" spans="5:6" ht="12.6" x14ac:dyDescent="0.25">
      <c r="E1905" t="s">
        <v>2151</v>
      </c>
      <c r="F1905" s="96">
        <v>1276</v>
      </c>
    </row>
    <row r="1906" spans="5:6" ht="12.6" x14ac:dyDescent="0.25">
      <c r="E1906" t="s">
        <v>2152</v>
      </c>
      <c r="F1906" s="96">
        <v>1276</v>
      </c>
    </row>
    <row r="1907" spans="5:6" ht="12.6" x14ac:dyDescent="0.25">
      <c r="E1907" t="s">
        <v>2153</v>
      </c>
      <c r="F1907" s="96">
        <v>4111</v>
      </c>
    </row>
    <row r="1908" spans="5:6" ht="12.6" x14ac:dyDescent="0.25">
      <c r="E1908" t="s">
        <v>2154</v>
      </c>
      <c r="F1908" s="96">
        <v>3843</v>
      </c>
    </row>
    <row r="1909" spans="5:6" ht="12.6" x14ac:dyDescent="0.25">
      <c r="E1909" t="s">
        <v>2155</v>
      </c>
      <c r="F1909" s="96">
        <v>1290</v>
      </c>
    </row>
    <row r="1910" spans="5:6" ht="12.6" x14ac:dyDescent="0.25">
      <c r="E1910" t="s">
        <v>2156</v>
      </c>
      <c r="F1910" s="96">
        <v>1290</v>
      </c>
    </row>
    <row r="1911" spans="5:6" ht="12.6" x14ac:dyDescent="0.25">
      <c r="E1911" t="s">
        <v>2157</v>
      </c>
      <c r="F1911" s="96">
        <v>1290</v>
      </c>
    </row>
    <row r="1912" spans="5:6" ht="12.6" x14ac:dyDescent="0.25">
      <c r="E1912" t="s">
        <v>2158</v>
      </c>
      <c r="F1912" s="96">
        <v>4527</v>
      </c>
    </row>
    <row r="1913" spans="5:6" ht="12.6" x14ac:dyDescent="0.25">
      <c r="E1913" t="s">
        <v>2159</v>
      </c>
      <c r="F1913" s="96">
        <v>4561</v>
      </c>
    </row>
    <row r="1914" spans="5:6" ht="12.6" x14ac:dyDescent="0.25">
      <c r="E1914" t="s">
        <v>2160</v>
      </c>
      <c r="F1914" s="96">
        <v>4561</v>
      </c>
    </row>
    <row r="1915" spans="5:6" ht="12.6" x14ac:dyDescent="0.25">
      <c r="E1915" t="s">
        <v>2161</v>
      </c>
      <c r="F1915" s="96">
        <v>4602</v>
      </c>
    </row>
    <row r="1916" spans="5:6" ht="12.6" x14ac:dyDescent="0.25">
      <c r="E1916" t="s">
        <v>2162</v>
      </c>
      <c r="F1916" s="96">
        <v>4602</v>
      </c>
    </row>
    <row r="1917" spans="5:6" ht="12.6" x14ac:dyDescent="0.25">
      <c r="E1917" t="s">
        <v>2163</v>
      </c>
      <c r="F1917" s="96">
        <v>4179</v>
      </c>
    </row>
    <row r="1918" spans="5:6" ht="12.6" x14ac:dyDescent="0.25">
      <c r="E1918" t="s">
        <v>2164</v>
      </c>
      <c r="F1918" s="96">
        <v>3686</v>
      </c>
    </row>
    <row r="1919" spans="5:6" ht="12.6" x14ac:dyDescent="0.25">
      <c r="E1919" t="s">
        <v>2165</v>
      </c>
      <c r="F1919" s="96">
        <v>4881</v>
      </c>
    </row>
    <row r="1920" spans="5:6" ht="12.6" x14ac:dyDescent="0.25">
      <c r="E1920" t="s">
        <v>2166</v>
      </c>
      <c r="F1920" s="96">
        <v>4763</v>
      </c>
    </row>
    <row r="1921" spans="5:6" ht="12.6" x14ac:dyDescent="0.25">
      <c r="E1921" t="s">
        <v>2167</v>
      </c>
      <c r="F1921" s="96">
        <v>1914</v>
      </c>
    </row>
    <row r="1922" spans="5:6" ht="12.6" x14ac:dyDescent="0.25">
      <c r="E1922" t="s">
        <v>2168</v>
      </c>
      <c r="F1922" s="96">
        <v>1294</v>
      </c>
    </row>
    <row r="1923" spans="5:6" ht="12.6" x14ac:dyDescent="0.25">
      <c r="E1923" t="s">
        <v>2169</v>
      </c>
      <c r="F1923" s="96">
        <v>1294</v>
      </c>
    </row>
    <row r="1924" spans="5:6" ht="12.6" x14ac:dyDescent="0.25">
      <c r="E1924" t="s">
        <v>2170</v>
      </c>
      <c r="F1924" s="96">
        <v>1295</v>
      </c>
    </row>
    <row r="1925" spans="5:6" ht="12.6" x14ac:dyDescent="0.25">
      <c r="E1925" t="s">
        <v>2171</v>
      </c>
      <c r="F1925" s="96">
        <v>4065</v>
      </c>
    </row>
    <row r="1926" spans="5:6" ht="12.6" x14ac:dyDescent="0.25">
      <c r="E1926" t="s">
        <v>2172</v>
      </c>
      <c r="F1926" s="96">
        <v>1297</v>
      </c>
    </row>
    <row r="1927" spans="5:6" ht="12.6" x14ac:dyDescent="0.25">
      <c r="E1927" t="s">
        <v>2173</v>
      </c>
      <c r="F1927" s="96">
        <v>4499</v>
      </c>
    </row>
    <row r="1928" spans="5:6" ht="12.6" x14ac:dyDescent="0.25">
      <c r="E1928" t="s">
        <v>2174</v>
      </c>
      <c r="F1928" s="96">
        <v>4195</v>
      </c>
    </row>
    <row r="1929" spans="5:6" ht="12.6" x14ac:dyDescent="0.25">
      <c r="E1929" t="s">
        <v>2175</v>
      </c>
      <c r="F1929" s="96">
        <v>2100</v>
      </c>
    </row>
    <row r="1930" spans="5:6" ht="12.6" x14ac:dyDescent="0.25">
      <c r="E1930" t="s">
        <v>2176</v>
      </c>
      <c r="F1930" s="96">
        <v>523</v>
      </c>
    </row>
    <row r="1931" spans="5:6" ht="12.6" x14ac:dyDescent="0.25">
      <c r="E1931" t="s">
        <v>2177</v>
      </c>
      <c r="F1931" s="96">
        <v>4084</v>
      </c>
    </row>
    <row r="1932" spans="5:6" ht="12.6" x14ac:dyDescent="0.25">
      <c r="E1932" t="s">
        <v>2178</v>
      </c>
      <c r="F1932" s="96">
        <v>4316</v>
      </c>
    </row>
    <row r="1933" spans="5:6" ht="12.6" x14ac:dyDescent="0.25">
      <c r="E1933" t="s">
        <v>2179</v>
      </c>
      <c r="F1933" s="96">
        <v>3258</v>
      </c>
    </row>
    <row r="1934" spans="5:6" ht="12.6" x14ac:dyDescent="0.25">
      <c r="E1934" t="s">
        <v>2180</v>
      </c>
      <c r="F1934" s="96">
        <v>4274</v>
      </c>
    </row>
    <row r="1935" spans="5:6" ht="12.6" x14ac:dyDescent="0.25">
      <c r="E1935" t="s">
        <v>2181</v>
      </c>
      <c r="F1935" s="96">
        <v>4704</v>
      </c>
    </row>
    <row r="1936" spans="5:6" ht="12.6" x14ac:dyDescent="0.25">
      <c r="E1936" t="s">
        <v>2182</v>
      </c>
      <c r="F1936" s="96">
        <v>4636</v>
      </c>
    </row>
    <row r="1937" spans="5:6" ht="12.6" x14ac:dyDescent="0.25">
      <c r="E1937" t="s">
        <v>2183</v>
      </c>
      <c r="F1937" s="96">
        <v>4636</v>
      </c>
    </row>
    <row r="1938" spans="5:6" ht="12.6" x14ac:dyDescent="0.25">
      <c r="E1938" t="s">
        <v>2184</v>
      </c>
      <c r="F1938" s="96">
        <v>4276</v>
      </c>
    </row>
    <row r="1939" spans="5:6" ht="12.6" x14ac:dyDescent="0.25">
      <c r="E1939" t="s">
        <v>2185</v>
      </c>
      <c r="F1939" s="96">
        <v>3790</v>
      </c>
    </row>
    <row r="1940" spans="5:6" ht="12.6" x14ac:dyDescent="0.25">
      <c r="E1940" t="s">
        <v>2186</v>
      </c>
      <c r="F1940" s="96">
        <v>4120</v>
      </c>
    </row>
    <row r="1941" spans="5:6" ht="12.6" x14ac:dyDescent="0.25">
      <c r="E1941" t="s">
        <v>2187</v>
      </c>
      <c r="F1941" s="96">
        <v>4116</v>
      </c>
    </row>
    <row r="1942" spans="5:6" ht="12.6" x14ac:dyDescent="0.25">
      <c r="E1942" t="s">
        <v>2188</v>
      </c>
      <c r="F1942" s="96">
        <v>4116</v>
      </c>
    </row>
    <row r="1943" spans="5:6" ht="12.6" x14ac:dyDescent="0.25">
      <c r="E1943" t="s">
        <v>2189</v>
      </c>
      <c r="F1943" s="96">
        <v>4116</v>
      </c>
    </row>
    <row r="1944" spans="5:6" ht="12.6" x14ac:dyDescent="0.25">
      <c r="E1944" t="s">
        <v>2190</v>
      </c>
      <c r="F1944" s="96">
        <v>4116</v>
      </c>
    </row>
    <row r="1945" spans="5:6" ht="12.6" x14ac:dyDescent="0.25">
      <c r="E1945" t="s">
        <v>2191</v>
      </c>
      <c r="F1945" s="96">
        <v>4116</v>
      </c>
    </row>
    <row r="1946" spans="5:6" ht="12.6" x14ac:dyDescent="0.25">
      <c r="E1946" t="s">
        <v>2192</v>
      </c>
      <c r="F1946" s="96">
        <v>4116</v>
      </c>
    </row>
    <row r="1947" spans="5:6" ht="12.6" x14ac:dyDescent="0.25">
      <c r="E1947" t="s">
        <v>2193</v>
      </c>
      <c r="F1947" s="96">
        <v>4116</v>
      </c>
    </row>
    <row r="1948" spans="5:6" ht="12.6" x14ac:dyDescent="0.25">
      <c r="E1948" t="s">
        <v>2194</v>
      </c>
      <c r="F1948" s="96">
        <v>1984</v>
      </c>
    </row>
    <row r="1949" spans="5:6" ht="12.6" x14ac:dyDescent="0.25">
      <c r="E1949" t="s">
        <v>2195</v>
      </c>
      <c r="F1949" s="96">
        <v>4706</v>
      </c>
    </row>
    <row r="1950" spans="5:6" ht="12.6" x14ac:dyDescent="0.25">
      <c r="E1950" t="s">
        <v>2196</v>
      </c>
      <c r="F1950" s="96">
        <v>3161</v>
      </c>
    </row>
    <row r="1951" spans="5:6" ht="12.6" x14ac:dyDescent="0.25">
      <c r="E1951" t="s">
        <v>2197</v>
      </c>
      <c r="F1951" s="96">
        <v>3161</v>
      </c>
    </row>
    <row r="1952" spans="5:6" ht="12.6" x14ac:dyDescent="0.25">
      <c r="E1952" t="s">
        <v>2198</v>
      </c>
      <c r="F1952" s="96">
        <v>3090</v>
      </c>
    </row>
    <row r="1953" spans="5:6" ht="12.6" x14ac:dyDescent="0.25">
      <c r="E1953" t="s">
        <v>2199</v>
      </c>
      <c r="F1953" s="96">
        <v>4830</v>
      </c>
    </row>
    <row r="1954" spans="5:6" ht="12.6" x14ac:dyDescent="0.25">
      <c r="E1954" t="s">
        <v>2200</v>
      </c>
      <c r="F1954" s="96">
        <v>1618</v>
      </c>
    </row>
    <row r="1955" spans="5:6" ht="12.6" x14ac:dyDescent="0.25">
      <c r="E1955" t="s">
        <v>2201</v>
      </c>
      <c r="F1955" s="96">
        <v>1306</v>
      </c>
    </row>
    <row r="1956" spans="5:6" ht="12.6" x14ac:dyDescent="0.25">
      <c r="E1956" t="s">
        <v>2202</v>
      </c>
      <c r="F1956" s="96">
        <v>3133</v>
      </c>
    </row>
    <row r="1957" spans="5:6" ht="12.6" x14ac:dyDescent="0.25">
      <c r="E1957" t="s">
        <v>2203</v>
      </c>
      <c r="F1957" s="96">
        <v>1307</v>
      </c>
    </row>
    <row r="1958" spans="5:6" ht="12.6" x14ac:dyDescent="0.25">
      <c r="E1958" t="s">
        <v>2204</v>
      </c>
      <c r="F1958" s="96">
        <v>4809</v>
      </c>
    </row>
    <row r="1959" spans="5:6" ht="12.6" x14ac:dyDescent="0.25">
      <c r="E1959" t="s">
        <v>2205</v>
      </c>
      <c r="F1959" s="96">
        <v>4699</v>
      </c>
    </row>
    <row r="1960" spans="5:6" ht="12.6" x14ac:dyDescent="0.25">
      <c r="E1960" t="s">
        <v>2206</v>
      </c>
      <c r="F1960" s="96">
        <v>3611</v>
      </c>
    </row>
    <row r="1961" spans="5:6" ht="12.6" x14ac:dyDescent="0.25">
      <c r="E1961" t="s">
        <v>2207</v>
      </c>
      <c r="F1961" s="96">
        <v>4473</v>
      </c>
    </row>
    <row r="1962" spans="5:6" ht="12.6" x14ac:dyDescent="0.25">
      <c r="E1962" t="s">
        <v>2208</v>
      </c>
      <c r="F1962" s="96">
        <v>4473</v>
      </c>
    </row>
    <row r="1963" spans="5:6" ht="12.6" x14ac:dyDescent="0.25">
      <c r="E1963" t="s">
        <v>2209</v>
      </c>
      <c r="F1963" s="96">
        <v>2051</v>
      </c>
    </row>
    <row r="1964" spans="5:6" ht="12.6" x14ac:dyDescent="0.25">
      <c r="E1964" t="s">
        <v>2210</v>
      </c>
      <c r="F1964" s="96">
        <v>1313</v>
      </c>
    </row>
    <row r="1965" spans="5:6" ht="12.6" x14ac:dyDescent="0.25">
      <c r="E1965" t="s">
        <v>2211</v>
      </c>
      <c r="F1965" s="96">
        <v>1313</v>
      </c>
    </row>
    <row r="1966" spans="5:6" ht="12.6" x14ac:dyDescent="0.25">
      <c r="E1966" t="s">
        <v>2212</v>
      </c>
      <c r="F1966" s="96">
        <v>3603</v>
      </c>
    </row>
    <row r="1967" spans="5:6" ht="12.6" x14ac:dyDescent="0.25">
      <c r="E1967" t="s">
        <v>2213</v>
      </c>
      <c r="F1967" s="96">
        <v>4734</v>
      </c>
    </row>
    <row r="1968" spans="5:6" ht="12.6" x14ac:dyDescent="0.25">
      <c r="E1968" t="s">
        <v>2214</v>
      </c>
      <c r="F1968" s="96">
        <v>3802</v>
      </c>
    </row>
    <row r="1969" spans="5:6" ht="12.6" x14ac:dyDescent="0.25">
      <c r="E1969" t="s">
        <v>2215</v>
      </c>
      <c r="F1969" s="96">
        <v>4734</v>
      </c>
    </row>
    <row r="1970" spans="5:6" ht="12.6" x14ac:dyDescent="0.25">
      <c r="E1970" t="s">
        <v>2216</v>
      </c>
      <c r="F1970" s="96">
        <v>3237</v>
      </c>
    </row>
    <row r="1971" spans="5:6" ht="12.6" x14ac:dyDescent="0.25">
      <c r="E1971" t="s">
        <v>2217</v>
      </c>
      <c r="F1971" s="96">
        <v>4375</v>
      </c>
    </row>
    <row r="1972" spans="5:6" ht="12.6" x14ac:dyDescent="0.25">
      <c r="E1972" t="s">
        <v>2218</v>
      </c>
      <c r="F1972" s="96">
        <v>4416</v>
      </c>
    </row>
    <row r="1973" spans="5:6" ht="12.6" x14ac:dyDescent="0.25">
      <c r="E1973" t="s">
        <v>2219</v>
      </c>
      <c r="F1973" s="96">
        <v>3407</v>
      </c>
    </row>
    <row r="1974" spans="5:6" ht="12.6" x14ac:dyDescent="0.25">
      <c r="E1974" t="s">
        <v>2220</v>
      </c>
      <c r="F1974" s="96">
        <v>4695</v>
      </c>
    </row>
    <row r="1975" spans="5:6" ht="12.6" x14ac:dyDescent="0.25">
      <c r="E1975" t="s">
        <v>2221</v>
      </c>
      <c r="F1975" s="96">
        <v>4496</v>
      </c>
    </row>
    <row r="1976" spans="5:6" ht="12.6" x14ac:dyDescent="0.25">
      <c r="E1976" t="s">
        <v>2222</v>
      </c>
      <c r="F1976" s="96">
        <v>4736</v>
      </c>
    </row>
    <row r="1977" spans="5:6" ht="12.6" x14ac:dyDescent="0.25">
      <c r="E1977" t="s">
        <v>2223</v>
      </c>
      <c r="F1977" s="96">
        <v>4113</v>
      </c>
    </row>
    <row r="1978" spans="5:6" ht="12.6" x14ac:dyDescent="0.25">
      <c r="E1978" t="s">
        <v>2224</v>
      </c>
      <c r="F1978" s="96">
        <v>4640</v>
      </c>
    </row>
    <row r="1979" spans="5:6" ht="12.6" x14ac:dyDescent="0.25">
      <c r="E1979" t="s">
        <v>2225</v>
      </c>
      <c r="F1979" s="96">
        <v>3793</v>
      </c>
    </row>
    <row r="1980" spans="5:6" ht="12.6" x14ac:dyDescent="0.25">
      <c r="E1980" t="s">
        <v>2226</v>
      </c>
      <c r="F1980" s="96">
        <v>3407</v>
      </c>
    </row>
    <row r="1981" spans="5:6" x14ac:dyDescent="0.2">
      <c r="E1981" t="s">
        <v>2227</v>
      </c>
      <c r="F1981" s="73">
        <v>4695</v>
      </c>
    </row>
    <row r="1982" spans="5:6" x14ac:dyDescent="0.2">
      <c r="E1982" t="s">
        <v>2228</v>
      </c>
      <c r="F1982" s="73">
        <v>4736</v>
      </c>
    </row>
    <row r="1983" spans="5:6" x14ac:dyDescent="0.2">
      <c r="E1983" t="s">
        <v>2229</v>
      </c>
      <c r="F1983" s="73">
        <v>4695</v>
      </c>
    </row>
    <row r="1984" spans="5:6" x14ac:dyDescent="0.2">
      <c r="E1984" t="s">
        <v>2230</v>
      </c>
      <c r="F1984" s="73">
        <v>4695</v>
      </c>
    </row>
    <row r="1985" spans="5:6" x14ac:dyDescent="0.2">
      <c r="E1985" t="s">
        <v>2231</v>
      </c>
      <c r="F1985" s="73">
        <v>4695</v>
      </c>
    </row>
    <row r="1986" spans="5:6" x14ac:dyDescent="0.2">
      <c r="E1986" t="s">
        <v>2232</v>
      </c>
      <c r="F1986" s="73">
        <v>4640</v>
      </c>
    </row>
    <row r="1987" spans="5:6" x14ac:dyDescent="0.2">
      <c r="E1987" t="s">
        <v>2233</v>
      </c>
      <c r="F1987" s="73">
        <v>4695</v>
      </c>
    </row>
    <row r="1988" spans="5:6" x14ac:dyDescent="0.2">
      <c r="E1988" t="s">
        <v>2234</v>
      </c>
      <c r="F1988" s="73">
        <v>4113</v>
      </c>
    </row>
    <row r="1989" spans="5:6" x14ac:dyDescent="0.2">
      <c r="E1989" t="s">
        <v>2235</v>
      </c>
      <c r="F1989" s="73">
        <v>3793</v>
      </c>
    </row>
    <row r="1990" spans="5:6" x14ac:dyDescent="0.2">
      <c r="E1990" t="s">
        <v>2236</v>
      </c>
      <c r="F1990" s="73">
        <v>4695</v>
      </c>
    </row>
    <row r="1991" spans="5:6" x14ac:dyDescent="0.2">
      <c r="E1991" t="s">
        <v>2237</v>
      </c>
      <c r="F1991" s="73">
        <v>4496</v>
      </c>
    </row>
    <row r="1992" spans="5:6" x14ac:dyDescent="0.2">
      <c r="E1992" t="s">
        <v>2238</v>
      </c>
      <c r="F1992" s="73">
        <v>4695</v>
      </c>
    </row>
    <row r="1993" spans="5:6" x14ac:dyDescent="0.2">
      <c r="E1993" t="s">
        <v>2239</v>
      </c>
      <c r="F1993" s="73">
        <v>4834</v>
      </c>
    </row>
    <row r="1994" spans="5:6" x14ac:dyDescent="0.2">
      <c r="E1994" t="s">
        <v>2240</v>
      </c>
      <c r="F1994" s="73">
        <v>4722</v>
      </c>
    </row>
    <row r="1995" spans="5:6" x14ac:dyDescent="0.2">
      <c r="E1995" t="s">
        <v>2241</v>
      </c>
      <c r="F1995" s="73">
        <v>4722</v>
      </c>
    </row>
    <row r="1996" spans="5:6" x14ac:dyDescent="0.2">
      <c r="E1996" t="s">
        <v>2242</v>
      </c>
      <c r="F1996" s="73">
        <v>4508</v>
      </c>
    </row>
    <row r="1997" spans="5:6" x14ac:dyDescent="0.2">
      <c r="E1997" t="s">
        <v>2243</v>
      </c>
      <c r="F1997" s="73">
        <v>2262</v>
      </c>
    </row>
    <row r="1998" spans="5:6" x14ac:dyDescent="0.2">
      <c r="E1998" t="s">
        <v>2244</v>
      </c>
      <c r="F1998" s="73">
        <v>1317</v>
      </c>
    </row>
    <row r="1999" spans="5:6" x14ac:dyDescent="0.2">
      <c r="E1999" t="s">
        <v>2245</v>
      </c>
      <c r="F1999" s="73">
        <v>2259</v>
      </c>
    </row>
    <row r="2000" spans="5:6" x14ac:dyDescent="0.2">
      <c r="E2000" t="s">
        <v>2246</v>
      </c>
      <c r="F2000" s="73">
        <v>995</v>
      </c>
    </row>
    <row r="2001" spans="5:6" x14ac:dyDescent="0.2">
      <c r="E2001" t="s">
        <v>2247</v>
      </c>
      <c r="F2001" s="73">
        <v>1323</v>
      </c>
    </row>
    <row r="2002" spans="5:6" x14ac:dyDescent="0.2">
      <c r="E2002" t="s">
        <v>2248</v>
      </c>
      <c r="F2002" s="73">
        <v>4164</v>
      </c>
    </row>
    <row r="2003" spans="5:6" x14ac:dyDescent="0.2">
      <c r="E2003" t="s">
        <v>2249</v>
      </c>
      <c r="F2003" s="73">
        <v>4164</v>
      </c>
    </row>
    <row r="2004" spans="5:6" x14ac:dyDescent="0.2">
      <c r="E2004" t="s">
        <v>2250</v>
      </c>
      <c r="F2004" s="73">
        <v>3187</v>
      </c>
    </row>
    <row r="2005" spans="5:6" x14ac:dyDescent="0.2">
      <c r="E2005" t="s">
        <v>2251</v>
      </c>
      <c r="F2005" s="73">
        <v>2072</v>
      </c>
    </row>
    <row r="2006" spans="5:6" x14ac:dyDescent="0.2">
      <c r="E2006" t="s">
        <v>2252</v>
      </c>
      <c r="F2006" s="73">
        <v>3659</v>
      </c>
    </row>
    <row r="2007" spans="5:6" x14ac:dyDescent="0.2">
      <c r="E2007" t="s">
        <v>2253</v>
      </c>
      <c r="F2007" s="73">
        <v>3506</v>
      </c>
    </row>
    <row r="2008" spans="5:6" x14ac:dyDescent="0.2">
      <c r="E2008" t="s">
        <v>2254</v>
      </c>
      <c r="F2008" s="73">
        <v>1326</v>
      </c>
    </row>
    <row r="2009" spans="5:6" x14ac:dyDescent="0.2">
      <c r="E2009" t="s">
        <v>2255</v>
      </c>
      <c r="F2009" s="73">
        <v>1326</v>
      </c>
    </row>
    <row r="2010" spans="5:6" x14ac:dyDescent="0.2">
      <c r="E2010" t="s">
        <v>2256</v>
      </c>
      <c r="F2010" s="73">
        <v>1326</v>
      </c>
    </row>
    <row r="2011" spans="5:6" x14ac:dyDescent="0.2">
      <c r="E2011" t="s">
        <v>2257</v>
      </c>
      <c r="F2011" s="73">
        <v>1326</v>
      </c>
    </row>
    <row r="2012" spans="5:6" x14ac:dyDescent="0.2">
      <c r="E2012" t="s">
        <v>2258</v>
      </c>
      <c r="F2012" s="73">
        <v>4884</v>
      </c>
    </row>
    <row r="2013" spans="5:6" x14ac:dyDescent="0.2">
      <c r="E2013" t="s">
        <v>2259</v>
      </c>
      <c r="F2013" s="73">
        <v>4887</v>
      </c>
    </row>
    <row r="2014" spans="5:6" x14ac:dyDescent="0.2">
      <c r="E2014" t="s">
        <v>2260</v>
      </c>
      <c r="F2014" s="73">
        <v>4887</v>
      </c>
    </row>
    <row r="2015" spans="5:6" x14ac:dyDescent="0.2">
      <c r="E2015" t="s">
        <v>2261</v>
      </c>
      <c r="F2015" s="73">
        <v>4884</v>
      </c>
    </row>
    <row r="2016" spans="5:6" x14ac:dyDescent="0.2">
      <c r="E2016" t="s">
        <v>2262</v>
      </c>
      <c r="F2016" s="73">
        <v>3615</v>
      </c>
    </row>
    <row r="2017" spans="5:6" x14ac:dyDescent="0.2">
      <c r="E2017" t="s">
        <v>2263</v>
      </c>
      <c r="F2017" s="73">
        <v>1329</v>
      </c>
    </row>
    <row r="2018" spans="5:6" x14ac:dyDescent="0.2">
      <c r="E2018" t="s">
        <v>2264</v>
      </c>
      <c r="F2018" s="73">
        <v>3421</v>
      </c>
    </row>
    <row r="2019" spans="5:6" x14ac:dyDescent="0.2">
      <c r="E2019" t="s">
        <v>2265</v>
      </c>
      <c r="F2019" s="73">
        <v>3421</v>
      </c>
    </row>
    <row r="2020" spans="5:6" x14ac:dyDescent="0.2">
      <c r="E2020" t="s">
        <v>2266</v>
      </c>
      <c r="F2020" s="73">
        <v>3767</v>
      </c>
    </row>
    <row r="2021" spans="5:6" x14ac:dyDescent="0.2">
      <c r="E2021" t="s">
        <v>2267</v>
      </c>
      <c r="F2021" s="73">
        <v>3767</v>
      </c>
    </row>
    <row r="2022" spans="5:6" x14ac:dyDescent="0.2">
      <c r="E2022" t="s">
        <v>2268</v>
      </c>
      <c r="F2022" s="73">
        <v>3767</v>
      </c>
    </row>
    <row r="2023" spans="5:6" x14ac:dyDescent="0.2">
      <c r="E2023" t="s">
        <v>2269</v>
      </c>
      <c r="F2023" s="73">
        <v>3767</v>
      </c>
    </row>
    <row r="2024" spans="5:6" x14ac:dyDescent="0.2">
      <c r="E2024" t="s">
        <v>2270</v>
      </c>
      <c r="F2024" s="73">
        <v>3767</v>
      </c>
    </row>
    <row r="2025" spans="5:6" x14ac:dyDescent="0.2">
      <c r="E2025" t="s">
        <v>2271</v>
      </c>
      <c r="F2025" s="73">
        <v>3767</v>
      </c>
    </row>
    <row r="2026" spans="5:6" x14ac:dyDescent="0.2">
      <c r="E2026" t="s">
        <v>2272</v>
      </c>
      <c r="F2026" s="73">
        <v>3767</v>
      </c>
    </row>
    <row r="2027" spans="5:6" x14ac:dyDescent="0.2">
      <c r="E2027" t="s">
        <v>2273</v>
      </c>
      <c r="F2027" s="73">
        <v>3767</v>
      </c>
    </row>
    <row r="2028" spans="5:6" x14ac:dyDescent="0.2">
      <c r="E2028" t="s">
        <v>2274</v>
      </c>
      <c r="F2028" s="73">
        <v>4374</v>
      </c>
    </row>
    <row r="2029" spans="5:6" x14ac:dyDescent="0.2">
      <c r="E2029" t="s">
        <v>2275</v>
      </c>
      <c r="F2029" s="73">
        <v>3932</v>
      </c>
    </row>
    <row r="2030" spans="5:6" x14ac:dyDescent="0.2">
      <c r="E2030" t="s">
        <v>2276</v>
      </c>
      <c r="F2030" s="73">
        <v>3544</v>
      </c>
    </row>
    <row r="2031" spans="5:6" x14ac:dyDescent="0.2">
      <c r="E2031" t="s">
        <v>2277</v>
      </c>
      <c r="F2031" s="73">
        <v>4190</v>
      </c>
    </row>
    <row r="2032" spans="5:6" x14ac:dyDescent="0.2">
      <c r="E2032" t="s">
        <v>2278</v>
      </c>
      <c r="F2032" s="73">
        <v>3291</v>
      </c>
    </row>
    <row r="2033" spans="5:6" x14ac:dyDescent="0.2">
      <c r="E2033" t="s">
        <v>2279</v>
      </c>
      <c r="F2033" s="73">
        <v>3738</v>
      </c>
    </row>
    <row r="2034" spans="5:6" x14ac:dyDescent="0.2">
      <c r="E2034" t="s">
        <v>2280</v>
      </c>
      <c r="F2034" s="73">
        <v>4086</v>
      </c>
    </row>
    <row r="2035" spans="5:6" x14ac:dyDescent="0.2">
      <c r="E2035" t="s">
        <v>2281</v>
      </c>
      <c r="F2035" s="73">
        <v>4086</v>
      </c>
    </row>
    <row r="2036" spans="5:6" x14ac:dyDescent="0.2">
      <c r="E2036" t="s">
        <v>2282</v>
      </c>
      <c r="F2036" s="73">
        <v>4627</v>
      </c>
    </row>
    <row r="2037" spans="5:6" x14ac:dyDescent="0.2">
      <c r="E2037" t="s">
        <v>2283</v>
      </c>
      <c r="F2037" s="73">
        <v>3029</v>
      </c>
    </row>
    <row r="2038" spans="5:6" x14ac:dyDescent="0.2">
      <c r="E2038" t="s">
        <v>2284</v>
      </c>
      <c r="F2038" s="73">
        <v>1357</v>
      </c>
    </row>
    <row r="2039" spans="5:6" x14ac:dyDescent="0.2">
      <c r="E2039" t="s">
        <v>2285</v>
      </c>
      <c r="F2039" s="73">
        <v>3633</v>
      </c>
    </row>
    <row r="2040" spans="5:6" x14ac:dyDescent="0.2">
      <c r="E2040" t="s">
        <v>2286</v>
      </c>
      <c r="F2040" s="73">
        <v>3196</v>
      </c>
    </row>
    <row r="2041" spans="5:6" x14ac:dyDescent="0.2">
      <c r="E2041" t="s">
        <v>2287</v>
      </c>
      <c r="F2041" s="73">
        <v>3189</v>
      </c>
    </row>
    <row r="2042" spans="5:6" x14ac:dyDescent="0.2">
      <c r="E2042" t="s">
        <v>2288</v>
      </c>
      <c r="F2042" s="73">
        <v>1301</v>
      </c>
    </row>
    <row r="2043" spans="5:6" x14ac:dyDescent="0.2">
      <c r="E2043" t="s">
        <v>2289</v>
      </c>
      <c r="F2043" s="73">
        <v>720</v>
      </c>
    </row>
    <row r="2044" spans="5:6" x14ac:dyDescent="0.2">
      <c r="E2044" t="s">
        <v>2290</v>
      </c>
      <c r="F2044" s="73">
        <v>720</v>
      </c>
    </row>
    <row r="2045" spans="5:6" x14ac:dyDescent="0.2">
      <c r="E2045" t="s">
        <v>2291</v>
      </c>
      <c r="F2045" s="73">
        <v>3308</v>
      </c>
    </row>
    <row r="2046" spans="5:6" x14ac:dyDescent="0.2">
      <c r="E2046" t="s">
        <v>2292</v>
      </c>
      <c r="F2046" s="73">
        <v>1336</v>
      </c>
    </row>
    <row r="2047" spans="5:6" x14ac:dyDescent="0.2">
      <c r="E2047" t="s">
        <v>2293</v>
      </c>
      <c r="F2047" s="73">
        <v>3697</v>
      </c>
    </row>
    <row r="2048" spans="5:6" x14ac:dyDescent="0.2">
      <c r="E2048" t="s">
        <v>2294</v>
      </c>
      <c r="F2048" s="73">
        <v>4034</v>
      </c>
    </row>
    <row r="2049" spans="5:6" x14ac:dyDescent="0.2">
      <c r="E2049" t="s">
        <v>2295</v>
      </c>
      <c r="F2049" s="73">
        <v>1337</v>
      </c>
    </row>
    <row r="2050" spans="5:6" x14ac:dyDescent="0.2">
      <c r="E2050" t="s">
        <v>2296</v>
      </c>
      <c r="F2050" s="73">
        <v>1337</v>
      </c>
    </row>
    <row r="2051" spans="5:6" x14ac:dyDescent="0.2">
      <c r="E2051" t="s">
        <v>2297</v>
      </c>
      <c r="F2051" s="73">
        <v>1353</v>
      </c>
    </row>
    <row r="2052" spans="5:6" x14ac:dyDescent="0.2">
      <c r="E2052" t="s">
        <v>2298</v>
      </c>
      <c r="F2052" s="73">
        <v>4308</v>
      </c>
    </row>
    <row r="2053" spans="5:6" x14ac:dyDescent="0.2">
      <c r="E2053" t="s">
        <v>2299</v>
      </c>
      <c r="F2053" s="73">
        <v>4308</v>
      </c>
    </row>
    <row r="2054" spans="5:6" x14ac:dyDescent="0.2">
      <c r="E2054" t="s">
        <v>2300</v>
      </c>
      <c r="F2054" s="73">
        <v>4308</v>
      </c>
    </row>
    <row r="2055" spans="5:6" x14ac:dyDescent="0.2">
      <c r="E2055" t="s">
        <v>2301</v>
      </c>
      <c r="F2055" s="73">
        <v>4308</v>
      </c>
    </row>
    <row r="2056" spans="5:6" x14ac:dyDescent="0.2">
      <c r="E2056" t="s">
        <v>2302</v>
      </c>
      <c r="F2056" s="73">
        <v>4308</v>
      </c>
    </row>
    <row r="2057" spans="5:6" x14ac:dyDescent="0.2">
      <c r="E2057" t="s">
        <v>2303</v>
      </c>
      <c r="F2057" s="73">
        <v>4308</v>
      </c>
    </row>
    <row r="2058" spans="5:6" x14ac:dyDescent="0.2">
      <c r="E2058" t="s">
        <v>2304</v>
      </c>
      <c r="F2058" s="73">
        <v>4297</v>
      </c>
    </row>
    <row r="2059" spans="5:6" x14ac:dyDescent="0.2">
      <c r="E2059" t="s">
        <v>2305</v>
      </c>
      <c r="F2059" s="73">
        <v>4297</v>
      </c>
    </row>
    <row r="2060" spans="5:6" x14ac:dyDescent="0.2">
      <c r="E2060" t="s">
        <v>2306</v>
      </c>
      <c r="F2060" s="73">
        <v>4309</v>
      </c>
    </row>
    <row r="2061" spans="5:6" x14ac:dyDescent="0.2">
      <c r="E2061" t="s">
        <v>2307</v>
      </c>
      <c r="F2061" s="73">
        <v>4309</v>
      </c>
    </row>
    <row r="2062" spans="5:6" x14ac:dyDescent="0.2">
      <c r="E2062" t="s">
        <v>2308</v>
      </c>
      <c r="F2062" s="73">
        <v>4309</v>
      </c>
    </row>
    <row r="2063" spans="5:6" x14ac:dyDescent="0.2">
      <c r="E2063" t="s">
        <v>2309</v>
      </c>
      <c r="F2063" s="73">
        <v>4309</v>
      </c>
    </row>
    <row r="2064" spans="5:6" x14ac:dyDescent="0.2">
      <c r="E2064" t="s">
        <v>2310</v>
      </c>
      <c r="F2064" s="73">
        <v>4309</v>
      </c>
    </row>
    <row r="2065" spans="5:6" x14ac:dyDescent="0.2">
      <c r="E2065" t="s">
        <v>2311</v>
      </c>
      <c r="F2065" s="73">
        <v>4309</v>
      </c>
    </row>
    <row r="2066" spans="5:6" x14ac:dyDescent="0.2">
      <c r="E2066" t="s">
        <v>2312</v>
      </c>
      <c r="F2066" s="73">
        <v>1343</v>
      </c>
    </row>
    <row r="2067" spans="5:6" x14ac:dyDescent="0.2">
      <c r="E2067" t="s">
        <v>2313</v>
      </c>
      <c r="F2067" s="73">
        <v>1345</v>
      </c>
    </row>
    <row r="2068" spans="5:6" x14ac:dyDescent="0.2">
      <c r="E2068" t="s">
        <v>2314</v>
      </c>
      <c r="F2068" s="73">
        <v>2152</v>
      </c>
    </row>
    <row r="2069" spans="5:6" x14ac:dyDescent="0.2">
      <c r="E2069" t="s">
        <v>2315</v>
      </c>
      <c r="F2069" s="73">
        <v>4558</v>
      </c>
    </row>
    <row r="2070" spans="5:6" x14ac:dyDescent="0.2">
      <c r="E2070" t="s">
        <v>2316</v>
      </c>
      <c r="F2070" s="73">
        <v>4253</v>
      </c>
    </row>
    <row r="2071" spans="5:6" x14ac:dyDescent="0.2">
      <c r="E2071" t="s">
        <v>2317</v>
      </c>
      <c r="F2071" s="73">
        <v>2008</v>
      </c>
    </row>
    <row r="2072" spans="5:6" x14ac:dyDescent="0.2">
      <c r="E2072" t="s">
        <v>2318</v>
      </c>
      <c r="F2072" s="73">
        <v>2931</v>
      </c>
    </row>
    <row r="2073" spans="5:6" x14ac:dyDescent="0.2">
      <c r="E2073" t="s">
        <v>2319</v>
      </c>
      <c r="F2073" s="73">
        <v>4355</v>
      </c>
    </row>
    <row r="2074" spans="5:6" x14ac:dyDescent="0.2">
      <c r="E2074" t="s">
        <v>2320</v>
      </c>
      <c r="F2074" s="73">
        <v>4095</v>
      </c>
    </row>
    <row r="2075" spans="5:6" x14ac:dyDescent="0.2">
      <c r="E2075" t="s">
        <v>2321</v>
      </c>
      <c r="F2075" s="73">
        <v>4478</v>
      </c>
    </row>
    <row r="2076" spans="5:6" x14ac:dyDescent="0.2">
      <c r="E2076" t="s">
        <v>2322</v>
      </c>
      <c r="F2076" s="73">
        <v>4784</v>
      </c>
    </row>
    <row r="2077" spans="5:6" x14ac:dyDescent="0.2">
      <c r="E2077" t="s">
        <v>2323</v>
      </c>
      <c r="F2077" s="73">
        <v>1349</v>
      </c>
    </row>
    <row r="2078" spans="5:6" x14ac:dyDescent="0.2">
      <c r="E2078" t="s">
        <v>2324</v>
      </c>
      <c r="F2078" s="73">
        <v>2065</v>
      </c>
    </row>
    <row r="2079" spans="5:6" x14ac:dyDescent="0.2">
      <c r="E2079" t="s">
        <v>2325</v>
      </c>
      <c r="F2079" s="73">
        <v>2065</v>
      </c>
    </row>
    <row r="2080" spans="5:6" x14ac:dyDescent="0.2">
      <c r="E2080" t="s">
        <v>2326</v>
      </c>
      <c r="F2080" s="73">
        <v>4866</v>
      </c>
    </row>
    <row r="2081" spans="5:6" x14ac:dyDescent="0.2">
      <c r="E2081" t="s">
        <v>2327</v>
      </c>
      <c r="F2081" s="73">
        <v>4032</v>
      </c>
    </row>
    <row r="2082" spans="5:6" x14ac:dyDescent="0.2">
      <c r="E2082" t="s">
        <v>2328</v>
      </c>
      <c r="F2082" s="73">
        <v>2937</v>
      </c>
    </row>
    <row r="2083" spans="5:6" x14ac:dyDescent="0.2">
      <c r="E2083" t="s">
        <v>2329</v>
      </c>
      <c r="F2083" s="73">
        <v>1547</v>
      </c>
    </row>
    <row r="2084" spans="5:6" x14ac:dyDescent="0.2">
      <c r="E2084" t="s">
        <v>2330</v>
      </c>
      <c r="F2084" s="73">
        <v>1547</v>
      </c>
    </row>
    <row r="2085" spans="5:6" x14ac:dyDescent="0.2">
      <c r="E2085" t="s">
        <v>2331</v>
      </c>
      <c r="F2085" s="73">
        <v>1547</v>
      </c>
    </row>
    <row r="2086" spans="5:6" x14ac:dyDescent="0.2">
      <c r="E2086" t="s">
        <v>2332</v>
      </c>
      <c r="F2086" s="73">
        <v>1547</v>
      </c>
    </row>
    <row r="2087" spans="5:6" x14ac:dyDescent="0.2">
      <c r="E2087" t="s">
        <v>2333</v>
      </c>
      <c r="F2087" s="73">
        <v>1547</v>
      </c>
    </row>
    <row r="2088" spans="5:6" x14ac:dyDescent="0.2">
      <c r="E2088" t="s">
        <v>2334</v>
      </c>
      <c r="F2088" s="73">
        <v>1547</v>
      </c>
    </row>
    <row r="2089" spans="5:6" x14ac:dyDescent="0.2">
      <c r="E2089" t="s">
        <v>2335</v>
      </c>
      <c r="F2089" s="73">
        <v>1547</v>
      </c>
    </row>
    <row r="2090" spans="5:6" x14ac:dyDescent="0.2">
      <c r="E2090" t="s">
        <v>2336</v>
      </c>
      <c r="F2090" s="73">
        <v>841</v>
      </c>
    </row>
    <row r="2091" spans="5:6" x14ac:dyDescent="0.2">
      <c r="E2091" t="s">
        <v>2337</v>
      </c>
      <c r="F2091" s="73">
        <v>4143</v>
      </c>
    </row>
    <row r="2092" spans="5:6" x14ac:dyDescent="0.2">
      <c r="E2092" t="s">
        <v>2338</v>
      </c>
      <c r="F2092" s="73">
        <v>1358</v>
      </c>
    </row>
    <row r="2093" spans="5:6" x14ac:dyDescent="0.2">
      <c r="E2093" t="s">
        <v>2339</v>
      </c>
      <c r="F2093" s="73">
        <v>4660</v>
      </c>
    </row>
    <row r="2094" spans="5:6" x14ac:dyDescent="0.2">
      <c r="E2094" t="s">
        <v>2340</v>
      </c>
      <c r="F2094" s="73">
        <v>2909</v>
      </c>
    </row>
    <row r="2095" spans="5:6" x14ac:dyDescent="0.2">
      <c r="E2095" t="s">
        <v>2341</v>
      </c>
      <c r="F2095" s="73">
        <v>2909</v>
      </c>
    </row>
    <row r="2096" spans="5:6" x14ac:dyDescent="0.2">
      <c r="E2096" t="s">
        <v>2342</v>
      </c>
      <c r="F2096" s="73">
        <v>1362</v>
      </c>
    </row>
    <row r="2097" spans="5:6" x14ac:dyDescent="0.2">
      <c r="E2097" t="s">
        <v>2343</v>
      </c>
      <c r="F2097" s="73">
        <v>4674</v>
      </c>
    </row>
    <row r="2098" spans="5:6" x14ac:dyDescent="0.2">
      <c r="E2098" t="s">
        <v>2344</v>
      </c>
      <c r="F2098" s="73">
        <v>4675</v>
      </c>
    </row>
    <row r="2099" spans="5:6" x14ac:dyDescent="0.2">
      <c r="E2099" t="s">
        <v>2345</v>
      </c>
      <c r="F2099" s="73">
        <v>2017</v>
      </c>
    </row>
    <row r="2100" spans="5:6" x14ac:dyDescent="0.2">
      <c r="E2100" t="s">
        <v>2346</v>
      </c>
      <c r="F2100" s="73">
        <v>3193</v>
      </c>
    </row>
    <row r="2101" spans="5:6" x14ac:dyDescent="0.2">
      <c r="E2101" t="s">
        <v>2347</v>
      </c>
      <c r="F2101" s="73">
        <v>3193</v>
      </c>
    </row>
    <row r="2102" spans="5:6" x14ac:dyDescent="0.2">
      <c r="E2102" t="s">
        <v>2348</v>
      </c>
      <c r="F2102" s="73">
        <v>1360</v>
      </c>
    </row>
    <row r="2103" spans="5:6" x14ac:dyDescent="0.2">
      <c r="E2103" t="s">
        <v>2349</v>
      </c>
      <c r="F2103" s="73">
        <v>1368</v>
      </c>
    </row>
    <row r="2104" spans="5:6" x14ac:dyDescent="0.2">
      <c r="E2104" t="s">
        <v>2350</v>
      </c>
      <c r="F2104" s="73">
        <v>4232</v>
      </c>
    </row>
    <row r="2105" spans="5:6" x14ac:dyDescent="0.2">
      <c r="E2105" t="s">
        <v>2351</v>
      </c>
      <c r="F2105" s="73">
        <v>3956</v>
      </c>
    </row>
    <row r="2106" spans="5:6" x14ac:dyDescent="0.2">
      <c r="E2106" t="s">
        <v>2352</v>
      </c>
      <c r="F2106" s="73">
        <v>3347</v>
      </c>
    </row>
    <row r="2107" spans="5:6" x14ac:dyDescent="0.2">
      <c r="E2107" t="s">
        <v>2353</v>
      </c>
      <c r="F2107" s="73">
        <v>4651</v>
      </c>
    </row>
    <row r="2108" spans="5:6" x14ac:dyDescent="0.2">
      <c r="E2108" t="s">
        <v>2354</v>
      </c>
      <c r="F2108" s="73">
        <v>3808</v>
      </c>
    </row>
    <row r="2109" spans="5:6" x14ac:dyDescent="0.2">
      <c r="E2109" t="s">
        <v>2355</v>
      </c>
      <c r="F2109" s="73">
        <v>3937</v>
      </c>
    </row>
    <row r="2110" spans="5:6" x14ac:dyDescent="0.2">
      <c r="E2110" t="s">
        <v>2356</v>
      </c>
      <c r="F2110" s="73">
        <v>3937</v>
      </c>
    </row>
    <row r="2111" spans="5:6" x14ac:dyDescent="0.2">
      <c r="E2111" t="s">
        <v>2357</v>
      </c>
      <c r="F2111" s="73">
        <v>4685</v>
      </c>
    </row>
    <row r="2112" spans="5:6" x14ac:dyDescent="0.2">
      <c r="E2112" t="s">
        <v>2358</v>
      </c>
      <c r="F2112" s="73">
        <v>4536</v>
      </c>
    </row>
    <row r="2113" spans="5:6" x14ac:dyDescent="0.2">
      <c r="E2113" t="s">
        <v>2359</v>
      </c>
      <c r="F2113" s="73">
        <v>4536</v>
      </c>
    </row>
    <row r="2114" spans="5:6" x14ac:dyDescent="0.2">
      <c r="E2114" t="s">
        <v>2360</v>
      </c>
      <c r="F2114" s="73">
        <v>4813</v>
      </c>
    </row>
    <row r="2115" spans="5:6" x14ac:dyDescent="0.2">
      <c r="E2115" t="s">
        <v>2361</v>
      </c>
      <c r="F2115" s="73">
        <v>4685</v>
      </c>
    </row>
    <row r="2116" spans="5:6" x14ac:dyDescent="0.2">
      <c r="E2116" t="s">
        <v>2362</v>
      </c>
      <c r="F2116" s="73">
        <v>4775</v>
      </c>
    </row>
    <row r="2117" spans="5:6" x14ac:dyDescent="0.2">
      <c r="E2117" t="s">
        <v>2363</v>
      </c>
      <c r="F2117" s="73">
        <v>4691</v>
      </c>
    </row>
    <row r="2118" spans="5:6" x14ac:dyDescent="0.2">
      <c r="E2118" t="s">
        <v>2364</v>
      </c>
      <c r="F2118" s="73">
        <v>4798</v>
      </c>
    </row>
    <row r="2119" spans="5:6" x14ac:dyDescent="0.2">
      <c r="E2119" t="s">
        <v>2365</v>
      </c>
      <c r="F2119" s="73">
        <v>4360</v>
      </c>
    </row>
    <row r="2120" spans="5:6" x14ac:dyDescent="0.2">
      <c r="E2120" t="s">
        <v>2366</v>
      </c>
      <c r="F2120" s="73">
        <v>2983</v>
      </c>
    </row>
    <row r="2121" spans="5:6" x14ac:dyDescent="0.2">
      <c r="E2121" t="s">
        <v>2367</v>
      </c>
      <c r="F2121" s="73">
        <v>4828</v>
      </c>
    </row>
    <row r="2122" spans="5:6" x14ac:dyDescent="0.2">
      <c r="E2122" t="s">
        <v>2368</v>
      </c>
      <c r="F2122" s="73">
        <v>4723</v>
      </c>
    </row>
    <row r="2123" spans="5:6" x14ac:dyDescent="0.2">
      <c r="E2123" t="s">
        <v>2369</v>
      </c>
      <c r="F2123" s="73">
        <v>3011</v>
      </c>
    </row>
    <row r="2124" spans="5:6" x14ac:dyDescent="0.2">
      <c r="E2124" t="s">
        <v>2370</v>
      </c>
      <c r="F2124" s="73">
        <v>4723</v>
      </c>
    </row>
    <row r="2125" spans="5:6" x14ac:dyDescent="0.2">
      <c r="E2125" t="s">
        <v>2371</v>
      </c>
      <c r="F2125" s="73">
        <v>3919</v>
      </c>
    </row>
    <row r="2126" spans="5:6" x14ac:dyDescent="0.2">
      <c r="E2126" t="s">
        <v>2372</v>
      </c>
      <c r="F2126" s="73">
        <v>3665</v>
      </c>
    </row>
    <row r="2127" spans="5:6" x14ac:dyDescent="0.2">
      <c r="E2127" t="s">
        <v>2373</v>
      </c>
      <c r="F2127" s="73">
        <v>3011</v>
      </c>
    </row>
    <row r="2128" spans="5:6" x14ac:dyDescent="0.2">
      <c r="E2128" t="s">
        <v>2374</v>
      </c>
      <c r="F2128" s="73">
        <v>1375</v>
      </c>
    </row>
    <row r="2129" spans="5:6" x14ac:dyDescent="0.2">
      <c r="E2129" t="s">
        <v>2375</v>
      </c>
      <c r="F2129" s="73">
        <v>2983</v>
      </c>
    </row>
    <row r="2130" spans="5:6" x14ac:dyDescent="0.2">
      <c r="E2130" t="s">
        <v>2376</v>
      </c>
      <c r="F2130" s="73">
        <v>4690</v>
      </c>
    </row>
    <row r="2131" spans="5:6" x14ac:dyDescent="0.2">
      <c r="E2131" t="s">
        <v>2377</v>
      </c>
      <c r="F2131" s="73">
        <v>3415</v>
      </c>
    </row>
    <row r="2132" spans="5:6" x14ac:dyDescent="0.2">
      <c r="E2132" t="s">
        <v>2378</v>
      </c>
      <c r="F2132" s="73">
        <v>3919</v>
      </c>
    </row>
    <row r="2133" spans="5:6" x14ac:dyDescent="0.2">
      <c r="E2133" t="s">
        <v>2379</v>
      </c>
      <c r="F2133" s="73">
        <v>3665</v>
      </c>
    </row>
    <row r="2134" spans="5:6" x14ac:dyDescent="0.2">
      <c r="E2134" t="s">
        <v>2380</v>
      </c>
      <c r="F2134" s="73">
        <v>4532</v>
      </c>
    </row>
    <row r="2135" spans="5:6" x14ac:dyDescent="0.2">
      <c r="E2135" t="s">
        <v>2381</v>
      </c>
      <c r="F2135" s="73">
        <v>1375</v>
      </c>
    </row>
    <row r="2136" spans="5:6" x14ac:dyDescent="0.2">
      <c r="E2136" t="s">
        <v>2382</v>
      </c>
      <c r="F2136" s="73">
        <v>3764</v>
      </c>
    </row>
    <row r="2137" spans="5:6" x14ac:dyDescent="0.2">
      <c r="E2137" t="s">
        <v>2383</v>
      </c>
      <c r="F2137" s="73">
        <v>1380</v>
      </c>
    </row>
    <row r="2138" spans="5:6" x14ac:dyDescent="0.2">
      <c r="E2138" t="s">
        <v>2384</v>
      </c>
      <c r="F2138" s="73">
        <v>3381</v>
      </c>
    </row>
    <row r="2139" spans="5:6" x14ac:dyDescent="0.2">
      <c r="E2139" t="s">
        <v>2385</v>
      </c>
      <c r="F2139" s="73">
        <v>1382</v>
      </c>
    </row>
    <row r="2140" spans="5:6" x14ac:dyDescent="0.2">
      <c r="E2140" t="s">
        <v>2386</v>
      </c>
      <c r="F2140" s="73">
        <v>2243</v>
      </c>
    </row>
    <row r="2141" spans="5:6" x14ac:dyDescent="0.2">
      <c r="E2141" t="s">
        <v>2387</v>
      </c>
      <c r="F2141" s="73">
        <v>2243</v>
      </c>
    </row>
    <row r="2142" spans="5:6" x14ac:dyDescent="0.2">
      <c r="E2142" t="s">
        <v>2388</v>
      </c>
      <c r="F2142" s="73">
        <v>58</v>
      </c>
    </row>
    <row r="2143" spans="5:6" x14ac:dyDescent="0.2">
      <c r="E2143" t="s">
        <v>2389</v>
      </c>
      <c r="F2143" s="73">
        <v>1387</v>
      </c>
    </row>
    <row r="2144" spans="5:6" x14ac:dyDescent="0.2">
      <c r="E2144" t="s">
        <v>2390</v>
      </c>
      <c r="F2144" s="73">
        <v>1392</v>
      </c>
    </row>
    <row r="2145" spans="5:6" x14ac:dyDescent="0.2">
      <c r="E2145" t="s">
        <v>2391</v>
      </c>
      <c r="F2145" s="73">
        <v>3691</v>
      </c>
    </row>
    <row r="2146" spans="5:6" x14ac:dyDescent="0.2">
      <c r="E2146" t="s">
        <v>2392</v>
      </c>
      <c r="F2146" s="73">
        <v>1397</v>
      </c>
    </row>
    <row r="2147" spans="5:6" x14ac:dyDescent="0.2">
      <c r="E2147" t="s">
        <v>2393</v>
      </c>
      <c r="F2147" s="73">
        <v>2192</v>
      </c>
    </row>
    <row r="2148" spans="5:6" x14ac:dyDescent="0.2">
      <c r="E2148" t="s">
        <v>2394</v>
      </c>
      <c r="F2148" s="73">
        <v>1403</v>
      </c>
    </row>
    <row r="2149" spans="5:6" x14ac:dyDescent="0.2">
      <c r="E2149" t="s">
        <v>2395</v>
      </c>
      <c r="F2149" s="73">
        <v>3122</v>
      </c>
    </row>
    <row r="2150" spans="5:6" x14ac:dyDescent="0.2">
      <c r="E2150" t="s">
        <v>2396</v>
      </c>
      <c r="F2150" s="73">
        <v>3122</v>
      </c>
    </row>
    <row r="2151" spans="5:6" x14ac:dyDescent="0.2">
      <c r="E2151" t="s">
        <v>2397</v>
      </c>
      <c r="F2151" s="73">
        <v>4469</v>
      </c>
    </row>
    <row r="2152" spans="5:6" x14ac:dyDescent="0.2">
      <c r="E2152" t="s">
        <v>2398</v>
      </c>
      <c r="F2152" s="73">
        <v>4469</v>
      </c>
    </row>
    <row r="2153" spans="5:6" x14ac:dyDescent="0.2">
      <c r="E2153" t="s">
        <v>2399</v>
      </c>
      <c r="F2153" s="73">
        <v>4593</v>
      </c>
    </row>
    <row r="2154" spans="5:6" x14ac:dyDescent="0.2">
      <c r="E2154" t="s">
        <v>2400</v>
      </c>
      <c r="F2154" s="73">
        <v>884</v>
      </c>
    </row>
    <row r="2155" spans="5:6" x14ac:dyDescent="0.2">
      <c r="E2155" t="s">
        <v>2401</v>
      </c>
      <c r="F2155" s="73">
        <v>884</v>
      </c>
    </row>
    <row r="2156" spans="5:6" x14ac:dyDescent="0.2">
      <c r="E2156" t="s">
        <v>2402</v>
      </c>
      <c r="F2156" s="73">
        <v>4039</v>
      </c>
    </row>
    <row r="2157" spans="5:6" x14ac:dyDescent="0.2">
      <c r="E2157" t="s">
        <v>2403</v>
      </c>
      <c r="F2157" s="73">
        <v>1406</v>
      </c>
    </row>
    <row r="2158" spans="5:6" x14ac:dyDescent="0.2">
      <c r="E2158" t="s">
        <v>2404</v>
      </c>
      <c r="F2158" s="73">
        <v>1407</v>
      </c>
    </row>
    <row r="2159" spans="5:6" x14ac:dyDescent="0.2">
      <c r="E2159" t="s">
        <v>2405</v>
      </c>
      <c r="F2159" s="73">
        <v>1414</v>
      </c>
    </row>
    <row r="2160" spans="5:6" x14ac:dyDescent="0.2">
      <c r="E2160" t="s">
        <v>2406</v>
      </c>
      <c r="F2160" s="73">
        <v>4350</v>
      </c>
    </row>
    <row r="2161" spans="5:6" x14ac:dyDescent="0.2">
      <c r="E2161" t="s">
        <v>2407</v>
      </c>
      <c r="F2161" s="73">
        <v>4350</v>
      </c>
    </row>
    <row r="2162" spans="5:6" x14ac:dyDescent="0.2">
      <c r="E2162" t="s">
        <v>2408</v>
      </c>
      <c r="F2162" s="73">
        <v>4350</v>
      </c>
    </row>
    <row r="2163" spans="5:6" x14ac:dyDescent="0.2">
      <c r="E2163" t="s">
        <v>2409</v>
      </c>
      <c r="F2163" s="73">
        <v>1414</v>
      </c>
    </row>
    <row r="2164" spans="5:6" x14ac:dyDescent="0.2">
      <c r="E2164" t="s">
        <v>2410</v>
      </c>
      <c r="F2164" s="73">
        <v>4350</v>
      </c>
    </row>
    <row r="2165" spans="5:6" x14ac:dyDescent="0.2">
      <c r="E2165" t="s">
        <v>2411</v>
      </c>
      <c r="F2165" s="73">
        <v>4294</v>
      </c>
    </row>
    <row r="2166" spans="5:6" x14ac:dyDescent="0.2">
      <c r="E2166" t="s">
        <v>2412</v>
      </c>
      <c r="F2166" s="73">
        <v>3461</v>
      </c>
    </row>
    <row r="2167" spans="5:6" x14ac:dyDescent="0.2">
      <c r="E2167" t="s">
        <v>2413</v>
      </c>
      <c r="F2167" s="73">
        <v>3796</v>
      </c>
    </row>
    <row r="2168" spans="5:6" x14ac:dyDescent="0.2">
      <c r="E2168" t="s">
        <v>2414</v>
      </c>
      <c r="F2168" s="73">
        <v>3796</v>
      </c>
    </row>
    <row r="2169" spans="5:6" x14ac:dyDescent="0.2">
      <c r="E2169" t="s">
        <v>2415</v>
      </c>
      <c r="F2169" s="73">
        <v>1519</v>
      </c>
    </row>
    <row r="2170" spans="5:6" x14ac:dyDescent="0.2">
      <c r="E2170" t="s">
        <v>2416</v>
      </c>
      <c r="F2170" s="73">
        <v>1519</v>
      </c>
    </row>
    <row r="2171" spans="5:6" x14ac:dyDescent="0.2">
      <c r="E2171" t="s">
        <v>2417</v>
      </c>
      <c r="F2171" s="73">
        <v>1421</v>
      </c>
    </row>
    <row r="2172" spans="5:6" x14ac:dyDescent="0.2">
      <c r="E2172" t="s">
        <v>2418</v>
      </c>
      <c r="F2172" s="73">
        <v>1423</v>
      </c>
    </row>
    <row r="2173" spans="5:6" x14ac:dyDescent="0.2">
      <c r="E2173" t="s">
        <v>2419</v>
      </c>
      <c r="F2173" s="73">
        <v>1423</v>
      </c>
    </row>
    <row r="2174" spans="5:6" x14ac:dyDescent="0.2">
      <c r="E2174" t="s">
        <v>2420</v>
      </c>
      <c r="F2174" s="73">
        <v>1423</v>
      </c>
    </row>
    <row r="2175" spans="5:6" x14ac:dyDescent="0.2">
      <c r="E2175" t="s">
        <v>2421</v>
      </c>
      <c r="F2175" s="73">
        <v>1423</v>
      </c>
    </row>
    <row r="2176" spans="5:6" x14ac:dyDescent="0.2">
      <c r="E2176" t="s">
        <v>2422</v>
      </c>
      <c r="F2176" s="73">
        <v>1423</v>
      </c>
    </row>
    <row r="2177" spans="5:6" x14ac:dyDescent="0.2">
      <c r="E2177" t="s">
        <v>2423</v>
      </c>
      <c r="F2177" s="73">
        <v>1423</v>
      </c>
    </row>
    <row r="2178" spans="5:6" x14ac:dyDescent="0.2">
      <c r="E2178" t="s">
        <v>2424</v>
      </c>
      <c r="F2178" s="73">
        <v>4646</v>
      </c>
    </row>
    <row r="2179" spans="5:6" x14ac:dyDescent="0.2">
      <c r="E2179" t="s">
        <v>2425</v>
      </c>
      <c r="F2179" s="73">
        <v>4780</v>
      </c>
    </row>
    <row r="2180" spans="5:6" x14ac:dyDescent="0.2">
      <c r="E2180" t="s">
        <v>2426</v>
      </c>
      <c r="F2180" s="73">
        <v>4271</v>
      </c>
    </row>
    <row r="2181" spans="5:6" x14ac:dyDescent="0.2">
      <c r="E2181" t="s">
        <v>2427</v>
      </c>
      <c r="F2181" s="73">
        <v>4512</v>
      </c>
    </row>
    <row r="2182" spans="5:6" x14ac:dyDescent="0.2">
      <c r="E2182" t="s">
        <v>2428</v>
      </c>
      <c r="F2182" s="73">
        <v>4738</v>
      </c>
    </row>
    <row r="2183" spans="5:6" x14ac:dyDescent="0.2">
      <c r="E2183" t="s">
        <v>2429</v>
      </c>
      <c r="F2183" s="73">
        <v>1428</v>
      </c>
    </row>
    <row r="2184" spans="5:6" x14ac:dyDescent="0.2">
      <c r="E2184" t="s">
        <v>2430</v>
      </c>
      <c r="F2184" s="73">
        <v>1429</v>
      </c>
    </row>
    <row r="2185" spans="5:6" x14ac:dyDescent="0.2">
      <c r="E2185" t="s">
        <v>2431</v>
      </c>
      <c r="F2185" s="73">
        <v>1431</v>
      </c>
    </row>
    <row r="2186" spans="5:6" x14ac:dyDescent="0.2">
      <c r="E2186" t="s">
        <v>2432</v>
      </c>
      <c r="F2186" s="73">
        <v>4799</v>
      </c>
    </row>
    <row r="2187" spans="5:6" x14ac:dyDescent="0.2">
      <c r="E2187" t="s">
        <v>2433</v>
      </c>
      <c r="F2187" s="73">
        <v>4841</v>
      </c>
    </row>
    <row r="2188" spans="5:6" x14ac:dyDescent="0.2">
      <c r="E2188" t="s">
        <v>2434</v>
      </c>
      <c r="F2188" s="73">
        <v>4324</v>
      </c>
    </row>
    <row r="2189" spans="5:6" x14ac:dyDescent="0.2">
      <c r="E2189" t="s">
        <v>2435</v>
      </c>
      <c r="F2189" s="73">
        <v>4846</v>
      </c>
    </row>
    <row r="2190" spans="5:6" x14ac:dyDescent="0.2">
      <c r="E2190" t="s">
        <v>2436</v>
      </c>
      <c r="F2190" s="73">
        <v>4846</v>
      </c>
    </row>
    <row r="2191" spans="5:6" x14ac:dyDescent="0.2">
      <c r="E2191" t="s">
        <v>2437</v>
      </c>
      <c r="F2191" s="73">
        <v>4684</v>
      </c>
    </row>
    <row r="2192" spans="5:6" x14ac:dyDescent="0.2">
      <c r="E2192" t="s">
        <v>2438</v>
      </c>
      <c r="F2192" s="73">
        <v>4765</v>
      </c>
    </row>
    <row r="2193" spans="5:6" x14ac:dyDescent="0.2">
      <c r="E2193" t="s">
        <v>2439</v>
      </c>
      <c r="F2193" s="73">
        <v>3818</v>
      </c>
    </row>
    <row r="2194" spans="5:6" x14ac:dyDescent="0.2">
      <c r="E2194" t="s">
        <v>2440</v>
      </c>
      <c r="F2194" s="73">
        <v>3818</v>
      </c>
    </row>
    <row r="2195" spans="5:6" x14ac:dyDescent="0.2">
      <c r="E2195" t="s">
        <v>2441</v>
      </c>
      <c r="F2195" s="73">
        <v>1433</v>
      </c>
    </row>
    <row r="2196" spans="5:6" x14ac:dyDescent="0.2">
      <c r="E2196" t="s">
        <v>2442</v>
      </c>
      <c r="F2196" s="73">
        <v>3073</v>
      </c>
    </row>
    <row r="2197" spans="5:6" x14ac:dyDescent="0.2">
      <c r="E2197" t="s">
        <v>2443</v>
      </c>
      <c r="F2197" s="73">
        <v>1439</v>
      </c>
    </row>
    <row r="2198" spans="5:6" x14ac:dyDescent="0.2">
      <c r="E2198" t="s">
        <v>2444</v>
      </c>
      <c r="F2198" s="73">
        <v>4370</v>
      </c>
    </row>
    <row r="2199" spans="5:6" x14ac:dyDescent="0.2">
      <c r="E2199" t="s">
        <v>2445</v>
      </c>
      <c r="F2199" s="73">
        <v>4370</v>
      </c>
    </row>
    <row r="2200" spans="5:6" x14ac:dyDescent="0.2">
      <c r="E2200" t="s">
        <v>2446</v>
      </c>
      <c r="F2200" s="73">
        <v>1442</v>
      </c>
    </row>
    <row r="2201" spans="5:6" x14ac:dyDescent="0.2">
      <c r="E2201" t="s">
        <v>2447</v>
      </c>
      <c r="F2201" s="73">
        <v>1442</v>
      </c>
    </row>
    <row r="2202" spans="5:6" x14ac:dyDescent="0.2">
      <c r="E2202" t="s">
        <v>2448</v>
      </c>
      <c r="F2202" s="73">
        <v>1442</v>
      </c>
    </row>
    <row r="2203" spans="5:6" x14ac:dyDescent="0.2">
      <c r="E2203" t="s">
        <v>2449</v>
      </c>
      <c r="F2203" s="73">
        <v>4382</v>
      </c>
    </row>
    <row r="2204" spans="5:6" x14ac:dyDescent="0.2">
      <c r="E2204" t="s">
        <v>2450</v>
      </c>
      <c r="F2204" s="73">
        <v>3301</v>
      </c>
    </row>
    <row r="2205" spans="5:6" x14ac:dyDescent="0.2">
      <c r="E2205" t="s">
        <v>2451</v>
      </c>
      <c r="F2205" s="73">
        <v>4260</v>
      </c>
    </row>
    <row r="2206" spans="5:6" x14ac:dyDescent="0.2">
      <c r="E2206" t="s">
        <v>2452</v>
      </c>
      <c r="F2206" s="73">
        <v>2013</v>
      </c>
    </row>
    <row r="2207" spans="5:6" x14ac:dyDescent="0.2">
      <c r="E2207" t="s">
        <v>2453</v>
      </c>
      <c r="F2207" s="73">
        <v>3797</v>
      </c>
    </row>
    <row r="2208" spans="5:6" x14ac:dyDescent="0.2">
      <c r="E2208" t="s">
        <v>2454</v>
      </c>
      <c r="F2208" s="73">
        <v>4827</v>
      </c>
    </row>
    <row r="2209" spans="5:6" x14ac:dyDescent="0.2">
      <c r="E2209" t="s">
        <v>2455</v>
      </c>
      <c r="F2209" s="73">
        <v>1449</v>
      </c>
    </row>
    <row r="2210" spans="5:6" x14ac:dyDescent="0.2">
      <c r="E2210" t="s">
        <v>2456</v>
      </c>
      <c r="F2210" s="73">
        <v>4599</v>
      </c>
    </row>
    <row r="2211" spans="5:6" x14ac:dyDescent="0.2">
      <c r="E2211" t="s">
        <v>2457</v>
      </c>
      <c r="F2211" s="73">
        <v>4599</v>
      </c>
    </row>
    <row r="2212" spans="5:6" x14ac:dyDescent="0.2">
      <c r="E2212" t="s">
        <v>2458</v>
      </c>
      <c r="F2212" s="73">
        <v>3552</v>
      </c>
    </row>
    <row r="2213" spans="5:6" x14ac:dyDescent="0.2">
      <c r="E2213" t="s">
        <v>2459</v>
      </c>
      <c r="F2213" s="73">
        <v>3549</v>
      </c>
    </row>
    <row r="2214" spans="5:6" x14ac:dyDescent="0.2">
      <c r="E2214" t="s">
        <v>2460</v>
      </c>
      <c r="F2214" s="73">
        <v>1455</v>
      </c>
    </row>
    <row r="2215" spans="5:6" x14ac:dyDescent="0.2">
      <c r="E2215" t="s">
        <v>2461</v>
      </c>
      <c r="F2215" s="73">
        <v>3052</v>
      </c>
    </row>
    <row r="2216" spans="5:6" x14ac:dyDescent="0.2">
      <c r="E2216" t="s">
        <v>2462</v>
      </c>
      <c r="F2216" s="73">
        <v>3052</v>
      </c>
    </row>
    <row r="2217" spans="5:6" x14ac:dyDescent="0.2">
      <c r="E2217" t="s">
        <v>2463</v>
      </c>
      <c r="F2217" s="73">
        <v>1456</v>
      </c>
    </row>
    <row r="2218" spans="5:6" x14ac:dyDescent="0.2">
      <c r="E2218" t="s">
        <v>2464</v>
      </c>
      <c r="F2218" s="73">
        <v>4348</v>
      </c>
    </row>
    <row r="2219" spans="5:6" x14ac:dyDescent="0.2">
      <c r="E2219" t="s">
        <v>2465</v>
      </c>
      <c r="F2219" s="73">
        <v>4250</v>
      </c>
    </row>
    <row r="2220" spans="5:6" x14ac:dyDescent="0.2">
      <c r="E2220" t="s">
        <v>2466</v>
      </c>
      <c r="F2220" s="73">
        <v>4250</v>
      </c>
    </row>
    <row r="2221" spans="5:6" x14ac:dyDescent="0.2">
      <c r="E2221" t="s">
        <v>2467</v>
      </c>
      <c r="F2221" s="73">
        <v>4250</v>
      </c>
    </row>
    <row r="2222" spans="5:6" x14ac:dyDescent="0.2">
      <c r="E2222" t="s">
        <v>2468</v>
      </c>
      <c r="F2222" s="73">
        <v>4270</v>
      </c>
    </row>
    <row r="2223" spans="5:6" x14ac:dyDescent="0.2">
      <c r="E2223" t="s">
        <v>2469</v>
      </c>
      <c r="F2223" s="73">
        <v>4307</v>
      </c>
    </row>
    <row r="2224" spans="5:6" x14ac:dyDescent="0.2">
      <c r="E2224" t="s">
        <v>2470</v>
      </c>
      <c r="F2224" s="73">
        <v>3741</v>
      </c>
    </row>
    <row r="2225" spans="5:6" x14ac:dyDescent="0.2">
      <c r="E2225" t="s">
        <v>2471</v>
      </c>
      <c r="F2225" s="73">
        <v>1465</v>
      </c>
    </row>
    <row r="2226" spans="5:6" x14ac:dyDescent="0.2">
      <c r="E2226" t="s">
        <v>2472</v>
      </c>
      <c r="F2226" s="73">
        <v>1466</v>
      </c>
    </row>
    <row r="2227" spans="5:6" x14ac:dyDescent="0.2">
      <c r="E2227" t="s">
        <v>2473</v>
      </c>
      <c r="F2227" s="73">
        <v>1466</v>
      </c>
    </row>
    <row r="2228" spans="5:6" x14ac:dyDescent="0.2">
      <c r="E2228" t="s">
        <v>2474</v>
      </c>
      <c r="F2228" s="73">
        <v>4883</v>
      </c>
    </row>
    <row r="2229" spans="5:6" x14ac:dyDescent="0.2">
      <c r="E2229" t="s">
        <v>2475</v>
      </c>
      <c r="F2229" s="73">
        <v>1051</v>
      </c>
    </row>
    <row r="2230" spans="5:6" x14ac:dyDescent="0.2">
      <c r="E2230" t="s">
        <v>2476</v>
      </c>
      <c r="F2230" s="73">
        <v>1340</v>
      </c>
    </row>
  </sheetData>
  <sheetProtection select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0"/>
  <sheetViews>
    <sheetView workbookViewId="0">
      <selection activeCell="B1" sqref="B1"/>
    </sheetView>
  </sheetViews>
  <sheetFormatPr defaultRowHeight="15" customHeight="1" x14ac:dyDescent="0.2"/>
  <cols>
    <col min="1" max="1" width="72.42578125" bestFit="1" customWidth="1"/>
    <col min="2" max="2" width="7.85546875" bestFit="1" customWidth="1"/>
    <col min="3" max="3" width="11.85546875" bestFit="1" customWidth="1"/>
    <col min="4" max="4" width="60.140625" bestFit="1" customWidth="1"/>
    <col min="5" max="5" width="24.42578125" bestFit="1" customWidth="1"/>
    <col min="6" max="6" width="16.28515625" customWidth="1"/>
    <col min="7" max="7" width="7.85546875" bestFit="1" customWidth="1"/>
    <col min="8" max="8" width="13.28515625" bestFit="1" customWidth="1"/>
  </cols>
  <sheetData>
    <row r="1" spans="1:14" ht="15" customHeight="1" x14ac:dyDescent="0.2">
      <c r="A1" t="str">
        <f>B1&amp;"   "&amp;C1&amp;"  "&amp;D1&amp;"  "&amp;E1&amp;",  "&amp;F1&amp;"  "&amp;G1</f>
        <v xml:space="preserve">676   19  ADM ALLIANCE NUTRITION INC  QUINCY,  IL  </v>
      </c>
      <c r="B1" s="107">
        <v>676</v>
      </c>
      <c r="C1" s="93">
        <v>19</v>
      </c>
      <c r="D1" s="93" t="s">
        <v>111</v>
      </c>
      <c r="E1" s="93" t="s">
        <v>117</v>
      </c>
      <c r="F1" s="99" t="s">
        <v>118</v>
      </c>
      <c r="G1" s="90"/>
      <c r="H1" s="90"/>
      <c r="I1" s="90"/>
      <c r="J1" s="90"/>
      <c r="K1" s="90"/>
      <c r="L1" s="90"/>
      <c r="M1" s="90"/>
      <c r="N1" s="90"/>
    </row>
    <row r="2" spans="1:14" ht="15" customHeight="1" x14ac:dyDescent="0.2">
      <c r="A2" t="str">
        <f t="shared" ref="A2:A65" si="0">B2&amp;"   "&amp;C2&amp;"  "&amp;D2&amp;"  "&amp;E2&amp;",  "&amp;F2&amp;"  "&amp;G2</f>
        <v xml:space="preserve">676   0  ADM ALLIANCE NUTRITION INC  QUINCY,  IL  </v>
      </c>
      <c r="B2" s="107">
        <v>676</v>
      </c>
      <c r="C2" s="93">
        <v>0</v>
      </c>
      <c r="D2" s="93" t="s">
        <v>111</v>
      </c>
      <c r="E2" s="93" t="s">
        <v>117</v>
      </c>
      <c r="F2" s="90" t="s">
        <v>118</v>
      </c>
      <c r="G2" s="90"/>
      <c r="H2" s="90"/>
      <c r="I2" s="90"/>
      <c r="J2" s="90"/>
      <c r="K2" s="90"/>
      <c r="L2" s="90"/>
      <c r="M2" s="90"/>
      <c r="N2" s="90"/>
    </row>
    <row r="3" spans="1:14" ht="15" customHeight="1" x14ac:dyDescent="0.2">
      <c r="A3" t="str">
        <f t="shared" si="0"/>
        <v xml:space="preserve">676   14  ADM ALLIANCE NUTRITION INC  S SIOUX CITY,  NE  </v>
      </c>
      <c r="B3" s="108">
        <v>676</v>
      </c>
      <c r="C3" s="92">
        <v>14</v>
      </c>
      <c r="D3" s="92" t="s">
        <v>111</v>
      </c>
      <c r="E3" s="92" t="s">
        <v>114</v>
      </c>
      <c r="F3" s="90" t="s">
        <v>115</v>
      </c>
      <c r="G3" s="90"/>
      <c r="H3" s="90"/>
      <c r="I3" s="90"/>
      <c r="J3" s="90"/>
      <c r="K3" s="90"/>
      <c r="L3" s="90"/>
      <c r="M3" s="90"/>
      <c r="N3" s="90"/>
    </row>
    <row r="4" spans="1:14" ht="15" customHeight="1" x14ac:dyDescent="0.2">
      <c r="A4" t="str">
        <f t="shared" si="0"/>
        <v xml:space="preserve">676   3  ADM ALLIANCE NUTRITION INC  NEW HAMPTON,  IA  </v>
      </c>
      <c r="B4" s="108">
        <v>676</v>
      </c>
      <c r="C4" s="92">
        <v>3</v>
      </c>
      <c r="D4" s="92" t="s">
        <v>111</v>
      </c>
      <c r="E4" s="92" t="s">
        <v>116</v>
      </c>
      <c r="F4" s="90" t="s">
        <v>113</v>
      </c>
      <c r="G4" s="90"/>
      <c r="H4" s="90"/>
      <c r="I4" s="90"/>
      <c r="J4" s="90"/>
      <c r="K4" s="90"/>
      <c r="L4" s="90"/>
      <c r="M4" s="90"/>
      <c r="N4" s="90"/>
    </row>
    <row r="5" spans="1:14" ht="15" customHeight="1" x14ac:dyDescent="0.2">
      <c r="A5" t="str">
        <f t="shared" si="0"/>
        <v xml:space="preserve">676   1  ADM ALLIANCE NUTRITION INC  LE MARS,  IA  </v>
      </c>
      <c r="B5" s="108">
        <v>676</v>
      </c>
      <c r="C5" s="92">
        <v>1</v>
      </c>
      <c r="D5" s="92" t="s">
        <v>111</v>
      </c>
      <c r="E5" s="92" t="s">
        <v>112</v>
      </c>
      <c r="F5" s="90" t="s">
        <v>113</v>
      </c>
      <c r="G5" s="90"/>
      <c r="H5" s="90"/>
      <c r="I5" s="90"/>
      <c r="J5" s="90"/>
      <c r="K5" s="90"/>
      <c r="L5" s="90"/>
      <c r="M5" s="90"/>
      <c r="N5" s="90"/>
    </row>
    <row r="6" spans="1:14" ht="15" customHeight="1" x14ac:dyDescent="0.2">
      <c r="A6" t="str">
        <f t="shared" si="0"/>
        <v xml:space="preserve">18   5  AG PROCESSING INC  SHELDON,  IA  </v>
      </c>
      <c r="B6" s="108">
        <v>18</v>
      </c>
      <c r="C6" s="92">
        <v>5</v>
      </c>
      <c r="D6" s="92" t="s">
        <v>119</v>
      </c>
      <c r="E6" s="92" t="s">
        <v>122</v>
      </c>
      <c r="F6" s="90" t="s">
        <v>113</v>
      </c>
      <c r="G6" s="90"/>
      <c r="H6" s="90"/>
      <c r="I6" s="90"/>
      <c r="J6" s="90"/>
      <c r="K6" s="90"/>
      <c r="L6" s="90"/>
      <c r="M6" s="90"/>
      <c r="N6" s="90"/>
    </row>
    <row r="7" spans="1:14" ht="15" customHeight="1" x14ac:dyDescent="0.2">
      <c r="A7" t="str">
        <f t="shared" si="0"/>
        <v xml:space="preserve">18   6  AG PROCESSING INC  EMMETSBURG,  IA  </v>
      </c>
      <c r="B7" s="108">
        <v>18</v>
      </c>
      <c r="C7" s="92">
        <v>6</v>
      </c>
      <c r="D7" s="92" t="s">
        <v>119</v>
      </c>
      <c r="E7" s="92" t="s">
        <v>123</v>
      </c>
      <c r="F7" s="90" t="s">
        <v>113</v>
      </c>
      <c r="G7" s="90"/>
      <c r="H7" s="90"/>
      <c r="I7" s="90"/>
      <c r="J7" s="90"/>
      <c r="K7" s="90"/>
      <c r="L7" s="90"/>
      <c r="M7" s="90"/>
      <c r="N7" s="90"/>
    </row>
    <row r="8" spans="1:14" ht="15" customHeight="1" x14ac:dyDescent="0.2">
      <c r="A8" t="str">
        <f t="shared" si="0"/>
        <v xml:space="preserve">18   2  AG PROCESSING INC  MANNING,  IA  </v>
      </c>
      <c r="B8" s="108">
        <v>18</v>
      </c>
      <c r="C8" s="92">
        <v>2</v>
      </c>
      <c r="D8" s="92" t="s">
        <v>119</v>
      </c>
      <c r="E8" s="92" t="s">
        <v>120</v>
      </c>
      <c r="F8" s="90" t="s">
        <v>113</v>
      </c>
      <c r="G8" s="90"/>
      <c r="H8" s="90"/>
      <c r="I8" s="90"/>
      <c r="J8" s="90"/>
      <c r="K8" s="90"/>
      <c r="L8" s="90"/>
      <c r="M8" s="90"/>
      <c r="N8" s="90"/>
    </row>
    <row r="9" spans="1:14" ht="15" customHeight="1" x14ac:dyDescent="0.2">
      <c r="A9" t="str">
        <f t="shared" si="0"/>
        <v xml:space="preserve">18   0  AG PROCESSING INC  OMAHA,  NE  </v>
      </c>
      <c r="B9" s="108">
        <v>18</v>
      </c>
      <c r="C9" s="92">
        <v>0</v>
      </c>
      <c r="D9" s="92" t="s">
        <v>119</v>
      </c>
      <c r="E9" s="92" t="s">
        <v>124</v>
      </c>
      <c r="F9" s="90" t="s">
        <v>115</v>
      </c>
      <c r="G9" s="90"/>
      <c r="H9" s="90"/>
      <c r="I9" s="90"/>
      <c r="J9" s="90"/>
      <c r="K9" s="90"/>
      <c r="L9" s="90"/>
      <c r="M9" s="90"/>
      <c r="N9" s="90"/>
    </row>
    <row r="10" spans="1:14" ht="15" customHeight="1" x14ac:dyDescent="0.2">
      <c r="A10" t="str">
        <f t="shared" si="0"/>
        <v xml:space="preserve">18   3  AG PROCESSING INC  EAGLE GROVE,  IA  </v>
      </c>
      <c r="B10" s="108">
        <v>18</v>
      </c>
      <c r="C10" s="92">
        <v>3</v>
      </c>
      <c r="D10" s="92" t="s">
        <v>119</v>
      </c>
      <c r="E10" s="92" t="s">
        <v>121</v>
      </c>
      <c r="F10" s="90" t="s">
        <v>113</v>
      </c>
      <c r="G10" s="90"/>
      <c r="H10" s="90"/>
      <c r="I10" s="90"/>
      <c r="J10" s="90"/>
      <c r="K10" s="90"/>
      <c r="L10" s="90"/>
      <c r="M10" s="90"/>
      <c r="N10" s="90"/>
    </row>
    <row r="11" spans="1:14" ht="15" customHeight="1" x14ac:dyDescent="0.2">
      <c r="A11" t="str">
        <f t="shared" si="0"/>
        <v xml:space="preserve">18   4  AG PROCESSING INC  SERGEANT BLUFF,  IA  </v>
      </c>
      <c r="B11" s="108">
        <v>18</v>
      </c>
      <c r="C11" s="92">
        <v>4</v>
      </c>
      <c r="D11" s="92" t="s">
        <v>119</v>
      </c>
      <c r="E11" s="92" t="s">
        <v>233</v>
      </c>
      <c r="F11" s="90" t="s">
        <v>113</v>
      </c>
      <c r="G11" s="90"/>
      <c r="H11" s="90"/>
      <c r="I11" s="90"/>
      <c r="J11" s="90"/>
      <c r="K11" s="90"/>
      <c r="L11" s="90"/>
      <c r="M11" s="90"/>
      <c r="N11" s="90"/>
    </row>
    <row r="12" spans="1:14" ht="15" customHeight="1" x14ac:dyDescent="0.2">
      <c r="A12" t="str">
        <f t="shared" si="0"/>
        <v xml:space="preserve">18   1  AG PROCESSING INC  MASON CITY,  IA  </v>
      </c>
      <c r="B12" s="108">
        <v>18</v>
      </c>
      <c r="C12" s="92">
        <v>1</v>
      </c>
      <c r="D12" s="92" t="s">
        <v>119</v>
      </c>
      <c r="E12" s="92" t="s">
        <v>125</v>
      </c>
      <c r="F12" s="90" t="s">
        <v>113</v>
      </c>
      <c r="G12" s="90"/>
      <c r="H12" s="90"/>
      <c r="I12" s="90"/>
      <c r="J12" s="90"/>
      <c r="K12" s="90"/>
      <c r="L12" s="90"/>
      <c r="M12" s="90"/>
      <c r="N12" s="90"/>
    </row>
    <row r="13" spans="1:14" ht="15" customHeight="1" x14ac:dyDescent="0.2">
      <c r="A13" t="str">
        <f t="shared" si="0"/>
        <v xml:space="preserve">3467   0  AMERICA FAMILY FARMS  DUBUQUE,  IA  </v>
      </c>
      <c r="B13" s="108">
        <v>3467</v>
      </c>
      <c r="C13" s="92">
        <v>0</v>
      </c>
      <c r="D13" s="92" t="s">
        <v>126</v>
      </c>
      <c r="E13" s="92" t="s">
        <v>127</v>
      </c>
      <c r="F13" s="90" t="s">
        <v>113</v>
      </c>
      <c r="G13" s="90"/>
      <c r="H13" s="90"/>
      <c r="I13" s="90"/>
      <c r="J13" s="90"/>
      <c r="K13" s="90"/>
      <c r="L13" s="90"/>
      <c r="M13" s="90"/>
      <c r="N13" s="90"/>
    </row>
    <row r="14" spans="1:14" ht="15" customHeight="1" x14ac:dyDescent="0.2">
      <c r="A14" t="str">
        <f t="shared" si="0"/>
        <v xml:space="preserve">129   0  BABERS VIS-VITA SALES LC  SIOUX CITY,  IA  </v>
      </c>
      <c r="B14" s="108">
        <v>129</v>
      </c>
      <c r="C14" s="92">
        <v>0</v>
      </c>
      <c r="D14" s="92" t="s">
        <v>128</v>
      </c>
      <c r="E14" s="92" t="s">
        <v>129</v>
      </c>
      <c r="F14" s="90" t="s">
        <v>113</v>
      </c>
      <c r="G14" s="90"/>
      <c r="H14" s="90"/>
      <c r="I14" s="90"/>
      <c r="J14" s="90"/>
      <c r="K14" s="90"/>
      <c r="L14" s="90"/>
      <c r="M14" s="90"/>
      <c r="N14" s="90"/>
    </row>
    <row r="15" spans="1:14" ht="15" customHeight="1" x14ac:dyDescent="0.2">
      <c r="A15" t="str">
        <f t="shared" si="0"/>
        <v xml:space="preserve">270   0  C K PROCESSING COMPANY  MUSCATINE,  IA  </v>
      </c>
      <c r="B15" s="108">
        <v>270</v>
      </c>
      <c r="C15" s="92">
        <v>0</v>
      </c>
      <c r="D15" s="92" t="s">
        <v>234</v>
      </c>
      <c r="E15" s="92" t="s">
        <v>130</v>
      </c>
      <c r="F15" s="90" t="s">
        <v>113</v>
      </c>
      <c r="G15" s="90"/>
      <c r="H15" s="90"/>
      <c r="I15" s="90"/>
      <c r="J15" s="90"/>
      <c r="K15" s="90"/>
      <c r="L15" s="90"/>
      <c r="M15" s="90"/>
      <c r="N15" s="90"/>
    </row>
    <row r="16" spans="1:14" ht="15" customHeight="1" x14ac:dyDescent="0.2">
      <c r="A16" t="str">
        <f t="shared" si="0"/>
        <v xml:space="preserve">3088   31  CARGILL INC.  BUFFALO,  IA  </v>
      </c>
      <c r="B16" s="108">
        <v>3088</v>
      </c>
      <c r="C16" s="92">
        <v>31</v>
      </c>
      <c r="D16" s="92" t="s">
        <v>131</v>
      </c>
      <c r="E16" s="92" t="s">
        <v>132</v>
      </c>
      <c r="F16" s="90" t="s">
        <v>113</v>
      </c>
      <c r="G16" s="90"/>
      <c r="H16" s="90"/>
      <c r="I16" s="90"/>
      <c r="J16" s="90"/>
      <c r="K16" s="90"/>
      <c r="L16" s="90"/>
      <c r="M16" s="90"/>
      <c r="N16" s="90"/>
    </row>
    <row r="17" spans="1:14" ht="15" customHeight="1" x14ac:dyDescent="0.2">
      <c r="A17" t="str">
        <f t="shared" si="0"/>
        <v xml:space="preserve">3088   0  CARGILL INCORPORATED  MINNEAPOLIS,  MN  </v>
      </c>
      <c r="B17" s="108">
        <v>3088</v>
      </c>
      <c r="C17" s="92">
        <v>0</v>
      </c>
      <c r="D17" s="92" t="s">
        <v>133</v>
      </c>
      <c r="E17" s="92" t="s">
        <v>137</v>
      </c>
      <c r="F17" s="90" t="s">
        <v>138</v>
      </c>
      <c r="G17" s="90"/>
      <c r="H17" s="90"/>
      <c r="I17" s="90"/>
      <c r="J17" s="90"/>
      <c r="K17" s="90"/>
      <c r="L17" s="90"/>
      <c r="M17" s="90"/>
      <c r="N17" s="90"/>
    </row>
    <row r="18" spans="1:14" ht="15" customHeight="1" x14ac:dyDescent="0.2">
      <c r="A18" t="str">
        <f t="shared" si="0"/>
        <v xml:space="preserve">3088   8  CARGILL INCORPORATED  CEDAR RAPIDS,  IA  </v>
      </c>
      <c r="B18" s="108">
        <v>3088</v>
      </c>
      <c r="C18" s="92">
        <v>8</v>
      </c>
      <c r="D18" s="92" t="s">
        <v>133</v>
      </c>
      <c r="E18" s="92" t="s">
        <v>135</v>
      </c>
      <c r="F18" s="90" t="s">
        <v>113</v>
      </c>
      <c r="G18" s="90"/>
      <c r="H18" s="90"/>
      <c r="I18" s="90"/>
      <c r="J18" s="90"/>
      <c r="K18" s="90"/>
      <c r="L18" s="90"/>
      <c r="M18" s="90"/>
      <c r="N18" s="90"/>
    </row>
    <row r="19" spans="1:14" ht="15" customHeight="1" x14ac:dyDescent="0.2">
      <c r="A19" t="str">
        <f t="shared" si="0"/>
        <v xml:space="preserve">3088   7  CARGILL INCORPORATED  CEDAR RAPIDS,  IA  </v>
      </c>
      <c r="B19" s="108">
        <v>3088</v>
      </c>
      <c r="C19" s="92">
        <v>7</v>
      </c>
      <c r="D19" s="92" t="s">
        <v>133</v>
      </c>
      <c r="E19" s="92" t="s">
        <v>135</v>
      </c>
      <c r="F19" s="90" t="s">
        <v>113</v>
      </c>
      <c r="G19" s="90"/>
      <c r="H19" s="90"/>
      <c r="I19" s="90"/>
      <c r="J19" s="90"/>
      <c r="K19" s="90"/>
      <c r="L19" s="90"/>
      <c r="M19" s="90"/>
      <c r="N19" s="90"/>
    </row>
    <row r="20" spans="1:14" ht="15" customHeight="1" x14ac:dyDescent="0.2">
      <c r="A20" t="str">
        <f t="shared" si="0"/>
        <v xml:space="preserve">3088   9  CARGILL INCORPORATED  IOWA FALLS,  IA  </v>
      </c>
      <c r="B20" s="108">
        <v>3088</v>
      </c>
      <c r="C20" s="92">
        <v>9</v>
      </c>
      <c r="D20" s="92" t="s">
        <v>133</v>
      </c>
      <c r="E20" s="92" t="s">
        <v>134</v>
      </c>
      <c r="F20" s="90" t="s">
        <v>113</v>
      </c>
      <c r="G20" s="90"/>
      <c r="H20" s="90"/>
      <c r="I20" s="90"/>
      <c r="J20" s="90"/>
      <c r="K20" s="90"/>
      <c r="L20" s="90"/>
      <c r="M20" s="90"/>
      <c r="N20" s="90"/>
    </row>
    <row r="21" spans="1:14" ht="15" customHeight="1" x14ac:dyDescent="0.2">
      <c r="A21" t="str">
        <f t="shared" si="0"/>
        <v xml:space="preserve">3088   35  CARGILL INCORPORATED  CEDAR RAPIDS,  IA  </v>
      </c>
      <c r="B21" s="108">
        <v>3088</v>
      </c>
      <c r="C21" s="92">
        <v>35</v>
      </c>
      <c r="D21" s="92" t="s">
        <v>133</v>
      </c>
      <c r="E21" s="92" t="s">
        <v>135</v>
      </c>
      <c r="F21" s="90" t="s">
        <v>113</v>
      </c>
      <c r="G21" s="90"/>
      <c r="H21" s="90"/>
      <c r="I21" s="90"/>
      <c r="J21" s="90"/>
      <c r="K21" s="90"/>
      <c r="L21" s="90"/>
      <c r="M21" s="90"/>
      <c r="N21" s="90"/>
    </row>
    <row r="22" spans="1:14" ht="15" customHeight="1" x14ac:dyDescent="0.2">
      <c r="A22" t="str">
        <f t="shared" si="0"/>
        <v xml:space="preserve">3088   24  CARGILL INCORPORATED  SIOUX CITY,  IA  </v>
      </c>
      <c r="B22" s="108">
        <v>3088</v>
      </c>
      <c r="C22" s="92">
        <v>24</v>
      </c>
      <c r="D22" s="92" t="s">
        <v>133</v>
      </c>
      <c r="E22" s="92" t="s">
        <v>129</v>
      </c>
      <c r="F22" s="90" t="s">
        <v>113</v>
      </c>
      <c r="G22" s="90"/>
      <c r="H22" s="90"/>
      <c r="I22" s="90"/>
      <c r="J22" s="90"/>
      <c r="K22" s="90"/>
      <c r="L22" s="90"/>
      <c r="M22" s="90"/>
      <c r="N22" s="90"/>
    </row>
    <row r="23" spans="1:14" ht="15" customHeight="1" x14ac:dyDescent="0.2">
      <c r="A23" t="str">
        <f t="shared" si="0"/>
        <v xml:space="preserve">3088   6  CARGILL INCORPORATED  DES MOINES,  IA  </v>
      </c>
      <c r="B23" s="108">
        <v>3088</v>
      </c>
      <c r="C23" s="92">
        <v>6</v>
      </c>
      <c r="D23" s="92" t="s">
        <v>133</v>
      </c>
      <c r="E23" s="92" t="s">
        <v>139</v>
      </c>
      <c r="F23" s="90" t="s">
        <v>113</v>
      </c>
      <c r="G23" s="90"/>
      <c r="H23" s="90"/>
      <c r="I23" s="90"/>
      <c r="J23" s="90"/>
      <c r="K23" s="90"/>
      <c r="L23" s="90"/>
      <c r="M23" s="90"/>
      <c r="N23" s="90"/>
    </row>
    <row r="24" spans="1:14" ht="15" customHeight="1" x14ac:dyDescent="0.2">
      <c r="A24" t="str">
        <f t="shared" si="0"/>
        <v xml:space="preserve">3088   1  CARGILL INCORPORATED  EDDYVILLE,  IA  </v>
      </c>
      <c r="B24" s="108">
        <v>3088</v>
      </c>
      <c r="C24" s="92">
        <v>1</v>
      </c>
      <c r="D24" s="92" t="s">
        <v>133</v>
      </c>
      <c r="E24" s="92" t="s">
        <v>136</v>
      </c>
      <c r="F24" s="90" t="s">
        <v>113</v>
      </c>
      <c r="G24" s="90"/>
      <c r="H24" s="90"/>
      <c r="I24" s="90"/>
      <c r="J24" s="90"/>
      <c r="K24" s="90"/>
      <c r="L24" s="90"/>
      <c r="M24" s="90"/>
      <c r="N24" s="90"/>
    </row>
    <row r="25" spans="1:14" ht="15" customHeight="1" x14ac:dyDescent="0.2">
      <c r="A25" t="str">
        <f t="shared" si="0"/>
        <v xml:space="preserve">4340   0  CARROLL COUNTY FEED &amp; ANIMAL HEALTH INC  TEMPLETON,  IA  </v>
      </c>
      <c r="B25" s="108">
        <v>4340</v>
      </c>
      <c r="C25" s="92">
        <v>0</v>
      </c>
      <c r="D25" s="92" t="s">
        <v>235</v>
      </c>
      <c r="E25" s="92" t="s">
        <v>215</v>
      </c>
      <c r="F25" s="90" t="s">
        <v>113</v>
      </c>
      <c r="G25" s="90"/>
      <c r="H25" s="90"/>
      <c r="I25" s="90"/>
      <c r="J25" s="90"/>
      <c r="K25" s="90"/>
      <c r="L25" s="90"/>
      <c r="M25" s="90"/>
      <c r="N25" s="90"/>
    </row>
    <row r="26" spans="1:14" ht="15" customHeight="1" x14ac:dyDescent="0.2">
      <c r="A26" t="str">
        <f t="shared" si="0"/>
        <v xml:space="preserve">2090   0  CEDAR RIVER MILLING COMPANY  WATERLOO,  IA  </v>
      </c>
      <c r="B26" s="108">
        <v>2090</v>
      </c>
      <c r="C26" s="92">
        <v>0</v>
      </c>
      <c r="D26" s="92" t="s">
        <v>216</v>
      </c>
      <c r="E26" s="92" t="s">
        <v>140</v>
      </c>
      <c r="F26" s="90" t="s">
        <v>113</v>
      </c>
      <c r="G26" s="90"/>
      <c r="H26" s="90"/>
      <c r="I26" s="90"/>
      <c r="J26" s="90"/>
      <c r="K26" s="90"/>
      <c r="L26" s="90"/>
      <c r="M26" s="90"/>
      <c r="N26" s="90"/>
    </row>
    <row r="27" spans="1:14" ht="15" customHeight="1" x14ac:dyDescent="0.2">
      <c r="A27" t="str">
        <f t="shared" si="0"/>
        <v xml:space="preserve">2251   0  CERNE CALCIUM COMPANY  WEST DES MOINES,  IA  </v>
      </c>
      <c r="B27" s="108">
        <v>2251</v>
      </c>
      <c r="C27" s="92">
        <v>0</v>
      </c>
      <c r="D27" s="92" t="s">
        <v>217</v>
      </c>
      <c r="E27" s="92" t="s">
        <v>236</v>
      </c>
      <c r="F27" s="90" t="s">
        <v>113</v>
      </c>
      <c r="G27" s="90"/>
      <c r="H27" s="90"/>
      <c r="I27" s="90"/>
      <c r="J27" s="90"/>
      <c r="K27" s="90"/>
      <c r="L27" s="90"/>
      <c r="M27" s="90"/>
      <c r="N27" s="90"/>
    </row>
    <row r="28" spans="1:14" ht="15" customHeight="1" x14ac:dyDescent="0.2">
      <c r="A28" t="str">
        <f t="shared" si="0"/>
        <v xml:space="preserve">269   0  CHURCH &amp; DWIGHT CO INC  MOBILE,  AL  </v>
      </c>
      <c r="B28" s="108">
        <v>269</v>
      </c>
      <c r="C28" s="92">
        <v>0</v>
      </c>
      <c r="D28" s="92" t="s">
        <v>141</v>
      </c>
      <c r="E28" s="92" t="s">
        <v>209</v>
      </c>
      <c r="F28" s="90" t="s">
        <v>207</v>
      </c>
      <c r="G28" s="90"/>
      <c r="H28" s="90"/>
      <c r="I28" s="90"/>
      <c r="J28" s="90"/>
      <c r="K28" s="90"/>
      <c r="L28" s="90"/>
      <c r="M28" s="90"/>
      <c r="N28" s="90"/>
    </row>
    <row r="29" spans="1:14" ht="15" customHeight="1" x14ac:dyDescent="0.2">
      <c r="A29" t="str">
        <f t="shared" si="0"/>
        <v xml:space="preserve">214   0  COME AND SAVE HERE INC  LAWLER,  IA  </v>
      </c>
      <c r="B29" s="108">
        <v>214</v>
      </c>
      <c r="C29" s="92">
        <v>0</v>
      </c>
      <c r="D29" s="92" t="s">
        <v>142</v>
      </c>
      <c r="E29" s="92" t="s">
        <v>143</v>
      </c>
      <c r="F29" s="90" t="s">
        <v>113</v>
      </c>
      <c r="G29" s="90"/>
      <c r="H29" s="90"/>
      <c r="I29" s="90"/>
      <c r="J29" s="90"/>
      <c r="K29" s="90"/>
      <c r="L29" s="90"/>
      <c r="M29" s="90"/>
      <c r="N29" s="90"/>
    </row>
    <row r="30" spans="1:14" ht="15" customHeight="1" x14ac:dyDescent="0.2">
      <c r="A30" t="str">
        <f t="shared" si="0"/>
        <v xml:space="preserve">365   0  DIAMOND V MILLS INC  CEDAR RAPIDS,  IA  </v>
      </c>
      <c r="B30" s="105">
        <v>365</v>
      </c>
      <c r="C30" s="97">
        <v>0</v>
      </c>
      <c r="D30" s="97" t="s">
        <v>144</v>
      </c>
      <c r="E30" s="97" t="s">
        <v>135</v>
      </c>
      <c r="F30" s="97" t="s">
        <v>113</v>
      </c>
      <c r="G30" s="97"/>
      <c r="H30" s="90"/>
      <c r="I30" s="90"/>
      <c r="J30" s="90"/>
      <c r="K30" s="90"/>
      <c r="L30" s="90"/>
      <c r="M30" s="90"/>
      <c r="N30" s="90"/>
    </row>
    <row r="31" spans="1:14" ht="15" customHeight="1" x14ac:dyDescent="0.2">
      <c r="A31" t="str">
        <f t="shared" si="0"/>
        <v xml:space="preserve">415   0  ELDON C STUTSMAN INC  HILLS,  IA  </v>
      </c>
      <c r="B31" s="105">
        <v>415</v>
      </c>
      <c r="C31" s="97">
        <v>0</v>
      </c>
      <c r="D31" s="97" t="s">
        <v>145</v>
      </c>
      <c r="E31" s="97" t="s">
        <v>146</v>
      </c>
      <c r="F31" s="97" t="s">
        <v>113</v>
      </c>
      <c r="G31" s="97"/>
      <c r="H31" s="90"/>
      <c r="I31" s="90"/>
      <c r="J31" s="90"/>
      <c r="K31" s="90"/>
      <c r="L31" s="90"/>
      <c r="M31" s="90"/>
      <c r="N31" s="90"/>
    </row>
    <row r="32" spans="1:14" ht="15" customHeight="1" x14ac:dyDescent="0.2">
      <c r="A32" t="str">
        <f t="shared" si="0"/>
        <v xml:space="preserve">453   2  FARM SERVICE COOPERATIVE  DENISON,  IA  </v>
      </c>
      <c r="B32" s="108">
        <v>453</v>
      </c>
      <c r="C32" s="92">
        <v>2</v>
      </c>
      <c r="D32" s="92" t="s">
        <v>218</v>
      </c>
      <c r="E32" s="92" t="s">
        <v>147</v>
      </c>
      <c r="F32" s="90" t="s">
        <v>113</v>
      </c>
      <c r="G32" s="90"/>
      <c r="H32" s="90"/>
      <c r="I32" s="90"/>
      <c r="J32" s="90"/>
      <c r="K32" s="90"/>
      <c r="L32" s="90"/>
      <c r="M32" s="90"/>
      <c r="N32" s="90"/>
    </row>
    <row r="33" spans="1:14" ht="15" customHeight="1" x14ac:dyDescent="0.2">
      <c r="A33" t="str">
        <f t="shared" si="0"/>
        <v xml:space="preserve">453   0  FARM SERVICE COOPERATIVE  HARLAN,  IA  </v>
      </c>
      <c r="B33" s="108">
        <v>453</v>
      </c>
      <c r="C33" s="92">
        <v>0</v>
      </c>
      <c r="D33" s="92" t="s">
        <v>218</v>
      </c>
      <c r="E33" s="92" t="s">
        <v>148</v>
      </c>
      <c r="F33" s="90" t="s">
        <v>113</v>
      </c>
      <c r="G33" s="90"/>
      <c r="H33" s="90"/>
      <c r="I33" s="90"/>
      <c r="J33" s="90"/>
      <c r="K33" s="90"/>
      <c r="L33" s="90"/>
      <c r="M33" s="90"/>
      <c r="N33" s="90"/>
    </row>
    <row r="34" spans="1:14" ht="15" customHeight="1" x14ac:dyDescent="0.2">
      <c r="A34" t="str">
        <f t="shared" si="0"/>
        <v xml:space="preserve">460   1  FEED ENERGY CO  SIOUX CITY,  IA  </v>
      </c>
      <c r="B34" s="108">
        <v>460</v>
      </c>
      <c r="C34" s="92">
        <v>1</v>
      </c>
      <c r="D34" s="92" t="s">
        <v>149</v>
      </c>
      <c r="E34" s="92" t="s">
        <v>129</v>
      </c>
      <c r="F34" s="90" t="s">
        <v>113</v>
      </c>
      <c r="G34" s="90"/>
      <c r="H34" s="90"/>
      <c r="I34" s="90"/>
      <c r="J34" s="90"/>
      <c r="K34" s="90"/>
      <c r="L34" s="90"/>
      <c r="M34" s="90"/>
      <c r="N34" s="90"/>
    </row>
    <row r="35" spans="1:14" ht="15" customHeight="1" x14ac:dyDescent="0.2">
      <c r="A35" t="str">
        <f t="shared" si="0"/>
        <v xml:space="preserve">460   2  FEED ENERGY COMPANY  PACIFIC JUNCTION,  IA  </v>
      </c>
      <c r="B35" s="108">
        <v>460</v>
      </c>
      <c r="C35" s="92">
        <v>2</v>
      </c>
      <c r="D35" s="92" t="s">
        <v>220</v>
      </c>
      <c r="E35" s="92" t="s">
        <v>237</v>
      </c>
      <c r="F35" s="90" t="s">
        <v>113</v>
      </c>
      <c r="G35" s="90"/>
      <c r="H35" s="90"/>
      <c r="I35" s="90"/>
      <c r="J35" s="90"/>
      <c r="K35" s="90"/>
      <c r="L35" s="90"/>
      <c r="M35" s="90"/>
      <c r="N35" s="90"/>
    </row>
    <row r="36" spans="1:14" ht="15" customHeight="1" x14ac:dyDescent="0.2">
      <c r="A36" t="str">
        <f t="shared" si="0"/>
        <v xml:space="preserve">460   0  FEED ENERGY COMPANY  PLEASANT HILL,  IA  </v>
      </c>
      <c r="B36" s="108">
        <v>460</v>
      </c>
      <c r="C36" s="92">
        <v>0</v>
      </c>
      <c r="D36" s="92" t="s">
        <v>220</v>
      </c>
      <c r="E36" s="92" t="s">
        <v>245</v>
      </c>
      <c r="F36" s="90" t="s">
        <v>113</v>
      </c>
      <c r="G36" s="90"/>
      <c r="H36" s="90"/>
      <c r="I36" s="90"/>
      <c r="J36" s="90"/>
      <c r="K36" s="90"/>
      <c r="L36" s="90"/>
      <c r="M36" s="90"/>
      <c r="N36" s="90"/>
    </row>
    <row r="37" spans="1:14" ht="15" customHeight="1" x14ac:dyDescent="0.2">
      <c r="A37" t="str">
        <f t="shared" si="0"/>
        <v xml:space="preserve">4425   0  FLINT HILLS RESOURCES LP  WICHITA,  KS  </v>
      </c>
      <c r="B37" s="108">
        <v>4425</v>
      </c>
      <c r="C37" s="92">
        <v>0</v>
      </c>
      <c r="D37" s="92" t="s">
        <v>221</v>
      </c>
      <c r="E37" s="92" t="s">
        <v>150</v>
      </c>
      <c r="F37" s="90" t="s">
        <v>151</v>
      </c>
      <c r="G37" s="90"/>
      <c r="H37" s="90"/>
      <c r="I37" s="90"/>
      <c r="J37" s="90"/>
      <c r="K37" s="90"/>
      <c r="L37" s="90"/>
      <c r="M37" s="90"/>
      <c r="N37" s="90"/>
    </row>
    <row r="38" spans="1:14" ht="15" customHeight="1" x14ac:dyDescent="0.2">
      <c r="A38" t="str">
        <f t="shared" si="0"/>
        <v xml:space="preserve">4426   0  FLINT HILLS RESOURCES MENLO, LLC  MENLO,  IA  </v>
      </c>
      <c r="B38" s="105">
        <v>4426</v>
      </c>
      <c r="C38" s="97">
        <v>0</v>
      </c>
      <c r="D38" s="97" t="s">
        <v>238</v>
      </c>
      <c r="E38" s="97" t="s">
        <v>152</v>
      </c>
      <c r="F38" s="97" t="s">
        <v>113</v>
      </c>
      <c r="G38" s="97"/>
      <c r="H38" s="90"/>
      <c r="I38" s="90"/>
      <c r="J38" s="90"/>
      <c r="K38" s="90"/>
      <c r="L38" s="90"/>
      <c r="M38" s="90"/>
      <c r="N38" s="90"/>
    </row>
    <row r="39" spans="1:14" ht="15" customHeight="1" x14ac:dyDescent="0.2">
      <c r="A39" t="str">
        <f t="shared" si="0"/>
        <v xml:space="preserve">4427   0  FLINT HILLS RESOURCES SHELL ROCK, LLC  SHELL ROCK,  IA  </v>
      </c>
      <c r="B39" s="105">
        <v>4427</v>
      </c>
      <c r="C39" s="97">
        <v>0</v>
      </c>
      <c r="D39" s="97" t="s">
        <v>239</v>
      </c>
      <c r="E39" s="97" t="s">
        <v>219</v>
      </c>
      <c r="F39" s="97" t="s">
        <v>113</v>
      </c>
      <c r="G39" s="97"/>
      <c r="H39" s="90"/>
      <c r="I39" s="90"/>
      <c r="J39" s="90"/>
      <c r="K39" s="90"/>
      <c r="L39" s="90"/>
      <c r="M39" s="90"/>
      <c r="N39" s="90"/>
    </row>
    <row r="40" spans="1:14" ht="15" customHeight="1" x14ac:dyDescent="0.2">
      <c r="A40" t="str">
        <f t="shared" si="0"/>
        <v xml:space="preserve">515   2  FURST MCNESS CO  DORCHESTER,  IA  </v>
      </c>
      <c r="B40" s="108">
        <v>515</v>
      </c>
      <c r="C40" s="92">
        <v>2</v>
      </c>
      <c r="D40" s="92" t="s">
        <v>211</v>
      </c>
      <c r="E40" s="92" t="s">
        <v>212</v>
      </c>
      <c r="F40" s="90" t="s">
        <v>113</v>
      </c>
      <c r="G40" s="90"/>
      <c r="H40" s="90"/>
      <c r="I40" s="90"/>
      <c r="J40" s="90"/>
      <c r="K40" s="90"/>
      <c r="L40" s="90"/>
      <c r="M40" s="90"/>
      <c r="N40" s="90"/>
    </row>
    <row r="41" spans="1:14" ht="15" customHeight="1" x14ac:dyDescent="0.2">
      <c r="A41" t="str">
        <f t="shared" si="0"/>
        <v xml:space="preserve">515   1  FURST-MCNESS CO  STORM LAKE,  IA  </v>
      </c>
      <c r="B41" s="108">
        <v>515</v>
      </c>
      <c r="C41" s="92">
        <v>1</v>
      </c>
      <c r="D41" s="92" t="s">
        <v>213</v>
      </c>
      <c r="E41" s="92" t="s">
        <v>163</v>
      </c>
      <c r="F41" s="90" t="s">
        <v>113</v>
      </c>
      <c r="G41" s="90"/>
      <c r="H41" s="90"/>
      <c r="I41" s="90"/>
      <c r="J41" s="90"/>
      <c r="K41" s="90"/>
      <c r="L41" s="90"/>
      <c r="M41" s="90"/>
      <c r="N41" s="90"/>
    </row>
    <row r="42" spans="1:14" ht="15" customHeight="1" x14ac:dyDescent="0.2">
      <c r="A42" t="str">
        <f t="shared" si="0"/>
        <v xml:space="preserve">515   0  FURST-MCNESS CO  FREEPORT,  IL  </v>
      </c>
      <c r="B42" s="108">
        <v>515</v>
      </c>
      <c r="C42" s="92">
        <v>0</v>
      </c>
      <c r="D42" s="92" t="s">
        <v>213</v>
      </c>
      <c r="E42" s="92" t="s">
        <v>210</v>
      </c>
      <c r="F42" s="90" t="s">
        <v>118</v>
      </c>
      <c r="G42" s="90"/>
      <c r="H42" s="90"/>
      <c r="I42" s="90"/>
      <c r="J42" s="90"/>
      <c r="K42" s="90"/>
      <c r="L42" s="90"/>
      <c r="M42" s="90"/>
      <c r="N42" s="90"/>
    </row>
    <row r="43" spans="1:14" ht="15" customHeight="1" x14ac:dyDescent="0.2">
      <c r="A43" t="str">
        <f t="shared" si="0"/>
        <v xml:space="preserve">2225   0  GAVILON INGREDIENTS LLC  OMAHA,  NE  </v>
      </c>
      <c r="B43" s="108">
        <v>2225</v>
      </c>
      <c r="C43" s="92">
        <v>0</v>
      </c>
      <c r="D43" s="92" t="s">
        <v>222</v>
      </c>
      <c r="E43" s="92" t="s">
        <v>124</v>
      </c>
      <c r="F43" s="90" t="s">
        <v>115</v>
      </c>
      <c r="G43" s="90"/>
      <c r="H43" s="90"/>
      <c r="I43" s="90"/>
      <c r="J43" s="90"/>
      <c r="K43" s="90"/>
      <c r="L43" s="90"/>
      <c r="M43" s="90"/>
      <c r="N43" s="90"/>
    </row>
    <row r="44" spans="1:14" ht="15" customHeight="1" x14ac:dyDescent="0.2">
      <c r="A44" t="str">
        <f t="shared" si="0"/>
        <v xml:space="preserve">3103   0  GOLD EAGLE COOPERATIVE  EAGLE GROVE,  IA  </v>
      </c>
      <c r="B44" s="108">
        <v>3103</v>
      </c>
      <c r="C44" s="92">
        <v>0</v>
      </c>
      <c r="D44" s="92" t="s">
        <v>153</v>
      </c>
      <c r="E44" s="92" t="s">
        <v>121</v>
      </c>
      <c r="F44" s="90" t="s">
        <v>113</v>
      </c>
      <c r="G44" s="90"/>
      <c r="H44" s="90"/>
      <c r="I44" s="90"/>
      <c r="J44" s="90"/>
      <c r="K44" s="90"/>
      <c r="L44" s="90"/>
      <c r="M44" s="90"/>
      <c r="N44" s="90"/>
    </row>
    <row r="45" spans="1:14" ht="15" customHeight="1" x14ac:dyDescent="0.2">
      <c r="A45" t="str">
        <f t="shared" si="0"/>
        <v xml:space="preserve">4405   0  GREEN PLAINS TRADE GROUP LLC  OMAHA,  NE  </v>
      </c>
      <c r="B45" s="108">
        <v>4405</v>
      </c>
      <c r="C45" s="92">
        <v>0</v>
      </c>
      <c r="D45" s="92" t="s">
        <v>223</v>
      </c>
      <c r="E45" s="92" t="s">
        <v>124</v>
      </c>
      <c r="F45" s="90" t="s">
        <v>115</v>
      </c>
      <c r="G45" s="90"/>
      <c r="H45" s="90"/>
      <c r="I45" s="90"/>
      <c r="J45" s="90"/>
      <c r="K45" s="90"/>
      <c r="L45" s="90"/>
      <c r="M45" s="90"/>
      <c r="N45" s="90"/>
    </row>
    <row r="46" spans="1:14" ht="15" customHeight="1" x14ac:dyDescent="0.2">
      <c r="A46" t="str">
        <f t="shared" si="0"/>
        <v xml:space="preserve">597   0  HALL ROBERTS SON INC  POSTVILLE,  IA  </v>
      </c>
      <c r="B46" s="108">
        <v>597</v>
      </c>
      <c r="C46" s="92">
        <v>0</v>
      </c>
      <c r="D46" s="92" t="s">
        <v>154</v>
      </c>
      <c r="E46" s="92" t="s">
        <v>155</v>
      </c>
      <c r="F46" s="90" t="s">
        <v>113</v>
      </c>
      <c r="G46" s="90"/>
      <c r="H46" s="90"/>
      <c r="I46" s="90"/>
      <c r="J46" s="90"/>
      <c r="K46" s="90"/>
      <c r="L46" s="90"/>
      <c r="M46" s="90"/>
      <c r="N46" s="90"/>
    </row>
    <row r="47" spans="1:14" ht="15" customHeight="1" x14ac:dyDescent="0.2">
      <c r="A47" t="str">
        <f t="shared" si="0"/>
        <v xml:space="preserve">4209   0  HAWKEYE GOLD LLC  ANKENY,  IA  </v>
      </c>
      <c r="B47" s="108">
        <v>4209</v>
      </c>
      <c r="C47" s="92">
        <v>0</v>
      </c>
      <c r="D47" s="92" t="s">
        <v>156</v>
      </c>
      <c r="E47" s="92" t="s">
        <v>208</v>
      </c>
      <c r="F47" s="90" t="s">
        <v>113</v>
      </c>
      <c r="G47" s="90"/>
      <c r="H47" s="90"/>
      <c r="I47" s="90"/>
      <c r="J47" s="90"/>
      <c r="K47" s="90"/>
      <c r="L47" s="90"/>
      <c r="M47" s="90"/>
      <c r="N47" s="90"/>
    </row>
    <row r="48" spans="1:14" ht="15" customHeight="1" x14ac:dyDescent="0.2">
      <c r="A48" t="str">
        <f t="shared" si="0"/>
        <v xml:space="preserve">652   0  HORMEL FOODS CORP  AUSTIN,  MN  </v>
      </c>
      <c r="B48" s="108">
        <v>652</v>
      </c>
      <c r="C48" s="92">
        <v>0</v>
      </c>
      <c r="D48" s="92" t="s">
        <v>157</v>
      </c>
      <c r="E48" s="92" t="s">
        <v>158</v>
      </c>
      <c r="F48" s="90" t="s">
        <v>138</v>
      </c>
      <c r="G48" s="90"/>
      <c r="H48" s="90"/>
      <c r="I48" s="90"/>
      <c r="J48" s="90"/>
      <c r="K48" s="90"/>
      <c r="L48" s="90"/>
      <c r="M48" s="90"/>
      <c r="N48" s="90"/>
    </row>
    <row r="49" spans="1:14" ht="15" customHeight="1" x14ac:dyDescent="0.2">
      <c r="A49" t="str">
        <f t="shared" si="0"/>
        <v xml:space="preserve">655   6  HUBBARD FEEDS INC  ATLANTIC,  IA  </v>
      </c>
      <c r="B49" s="108">
        <v>655</v>
      </c>
      <c r="C49" s="92">
        <v>6</v>
      </c>
      <c r="D49" s="92" t="s">
        <v>159</v>
      </c>
      <c r="E49" s="92" t="s">
        <v>160</v>
      </c>
      <c r="F49" s="90" t="s">
        <v>113</v>
      </c>
      <c r="G49" s="90"/>
      <c r="H49" s="90"/>
      <c r="I49" s="90"/>
      <c r="J49" s="90"/>
      <c r="K49" s="90"/>
      <c r="L49" s="90"/>
      <c r="M49" s="90"/>
      <c r="N49" s="90"/>
    </row>
    <row r="50" spans="1:14" ht="15" customHeight="1" x14ac:dyDescent="0.2">
      <c r="A50" t="str">
        <f t="shared" si="0"/>
        <v xml:space="preserve">655   0  HUBBARD FEEDS INC  MANKATO,  MN  </v>
      </c>
      <c r="B50" s="108">
        <v>655</v>
      </c>
      <c r="C50" s="92">
        <v>0</v>
      </c>
      <c r="D50" s="92" t="s">
        <v>159</v>
      </c>
      <c r="E50" s="92" t="s">
        <v>162</v>
      </c>
      <c r="F50" s="90" t="s">
        <v>138</v>
      </c>
      <c r="G50" s="90"/>
      <c r="H50" s="90"/>
      <c r="I50" s="90"/>
      <c r="J50" s="90"/>
      <c r="K50" s="90"/>
      <c r="L50" s="90"/>
      <c r="M50" s="90"/>
      <c r="N50" s="90"/>
    </row>
    <row r="51" spans="1:14" ht="15" customHeight="1" x14ac:dyDescent="0.2">
      <c r="A51" t="str">
        <f t="shared" si="0"/>
        <v xml:space="preserve">655   1  HUBBARD FEEDS INC  IOWA CITY,  IA  </v>
      </c>
      <c r="B51" s="105">
        <v>655</v>
      </c>
      <c r="C51" s="97">
        <v>1</v>
      </c>
      <c r="D51" s="97" t="s">
        <v>159</v>
      </c>
      <c r="E51" s="97" t="s">
        <v>161</v>
      </c>
      <c r="F51" s="97" t="s">
        <v>113</v>
      </c>
      <c r="G51" s="97"/>
      <c r="H51" s="90"/>
      <c r="I51" s="90"/>
      <c r="J51" s="90"/>
      <c r="K51" s="90"/>
      <c r="L51" s="90"/>
      <c r="M51" s="90"/>
      <c r="N51" s="90"/>
    </row>
    <row r="52" spans="1:14" ht="15" customHeight="1" x14ac:dyDescent="0.2">
      <c r="A52" t="str">
        <f t="shared" si="0"/>
        <v xml:space="preserve">655   2  HUBBARD FEEDS INC  SIOUX CITY,  IA  </v>
      </c>
      <c r="B52" s="108">
        <v>655</v>
      </c>
      <c r="C52" s="92">
        <v>2</v>
      </c>
      <c r="D52" s="92" t="s">
        <v>159</v>
      </c>
      <c r="E52" s="92" t="s">
        <v>129</v>
      </c>
      <c r="F52" s="90" t="s">
        <v>113</v>
      </c>
      <c r="G52" s="90"/>
      <c r="H52" s="90"/>
      <c r="I52" s="90"/>
      <c r="J52" s="90"/>
      <c r="K52" s="90"/>
      <c r="L52" s="90"/>
      <c r="M52" s="90"/>
      <c r="N52" s="90"/>
    </row>
    <row r="53" spans="1:14" ht="15" customHeight="1" x14ac:dyDescent="0.2">
      <c r="A53" t="str">
        <f t="shared" si="0"/>
        <v xml:space="preserve">655   5  HUBBARD FEEDS INC  ALTA,  IA  </v>
      </c>
      <c r="B53" s="108">
        <v>655</v>
      </c>
      <c r="C53" s="92">
        <v>5</v>
      </c>
      <c r="D53" s="92" t="s">
        <v>159</v>
      </c>
      <c r="E53" s="92" t="s">
        <v>206</v>
      </c>
      <c r="F53" s="90" t="s">
        <v>113</v>
      </c>
      <c r="G53" s="90"/>
      <c r="H53" s="90"/>
      <c r="I53" s="90"/>
      <c r="J53" s="90"/>
      <c r="K53" s="90"/>
      <c r="L53" s="90"/>
      <c r="M53" s="90"/>
      <c r="N53" s="90"/>
    </row>
    <row r="54" spans="1:14" ht="15" customHeight="1" x14ac:dyDescent="0.2">
      <c r="A54" t="str">
        <f t="shared" si="0"/>
        <v xml:space="preserve">669   0  IMMUNO-DYNAMICS INC  FENNIMORE,  WI  </v>
      </c>
      <c r="B54" s="108">
        <v>669</v>
      </c>
      <c r="C54" s="92">
        <v>0</v>
      </c>
      <c r="D54" s="92" t="s">
        <v>164</v>
      </c>
      <c r="E54" s="92" t="s">
        <v>165</v>
      </c>
      <c r="F54" s="90" t="s">
        <v>166</v>
      </c>
      <c r="G54" s="90"/>
      <c r="H54" s="90"/>
      <c r="I54" s="90"/>
      <c r="J54" s="90"/>
      <c r="K54" s="90"/>
      <c r="L54" s="90"/>
      <c r="M54" s="90"/>
      <c r="N54" s="90"/>
    </row>
    <row r="55" spans="1:14" ht="15" customHeight="1" x14ac:dyDescent="0.2">
      <c r="A55" t="str">
        <f t="shared" si="0"/>
        <v xml:space="preserve">728   0  KAY DEE FEED COMPANY  N SIOUX CITY,  SD  </v>
      </c>
      <c r="B55" s="108">
        <v>728</v>
      </c>
      <c r="C55" s="92">
        <v>0</v>
      </c>
      <c r="D55" s="92" t="s">
        <v>167</v>
      </c>
      <c r="E55" s="92" t="s">
        <v>244</v>
      </c>
      <c r="F55" s="90" t="s">
        <v>188</v>
      </c>
      <c r="G55" s="90"/>
      <c r="H55" s="90"/>
      <c r="I55" s="90"/>
      <c r="J55" s="90"/>
      <c r="K55" s="90"/>
      <c r="L55" s="90"/>
      <c r="M55" s="90"/>
      <c r="N55" s="90"/>
    </row>
    <row r="56" spans="1:14" ht="15" customHeight="1" x14ac:dyDescent="0.2">
      <c r="A56" t="str">
        <f t="shared" si="0"/>
        <v xml:space="preserve">738   0  KENT NUTRITION GROUP INC  MUSCATINE,  IA  </v>
      </c>
      <c r="B56" s="108">
        <v>738</v>
      </c>
      <c r="C56" s="92">
        <v>0</v>
      </c>
      <c r="D56" s="92" t="s">
        <v>224</v>
      </c>
      <c r="E56" s="92" t="s">
        <v>130</v>
      </c>
      <c r="F56" s="90" t="s">
        <v>113</v>
      </c>
      <c r="G56" s="90"/>
      <c r="H56" s="90"/>
      <c r="I56" s="90"/>
      <c r="J56" s="90"/>
      <c r="K56" s="90"/>
      <c r="L56" s="90"/>
      <c r="M56" s="90"/>
      <c r="N56" s="90"/>
    </row>
    <row r="57" spans="1:14" ht="15" customHeight="1" x14ac:dyDescent="0.2">
      <c r="A57" t="str">
        <f t="shared" si="0"/>
        <v xml:space="preserve">738   1  KENT NUTRITION GROUP INC.  ALTOONA,  IA  </v>
      </c>
      <c r="B57" s="108">
        <v>738</v>
      </c>
      <c r="C57" s="92">
        <v>1</v>
      </c>
      <c r="D57" s="92" t="s">
        <v>225</v>
      </c>
      <c r="E57" s="92" t="s">
        <v>168</v>
      </c>
      <c r="F57" s="90" t="s">
        <v>113</v>
      </c>
      <c r="G57" s="90"/>
      <c r="H57" s="90"/>
      <c r="I57" s="90"/>
      <c r="J57" s="90"/>
      <c r="K57" s="90"/>
      <c r="L57" s="90"/>
      <c r="M57" s="90"/>
      <c r="N57" s="90"/>
    </row>
    <row r="58" spans="1:14" ht="15" customHeight="1" x14ac:dyDescent="0.2">
      <c r="A58" t="str">
        <f t="shared" si="0"/>
        <v xml:space="preserve">738   2  KENT NUTRITION GROUP INC.  SIOUX CITY,  IA  </v>
      </c>
      <c r="B58" s="108">
        <v>738</v>
      </c>
      <c r="C58" s="92">
        <v>2</v>
      </c>
      <c r="D58" s="92" t="s">
        <v>225</v>
      </c>
      <c r="E58" s="92" t="s">
        <v>129</v>
      </c>
      <c r="F58" s="90" t="s">
        <v>113</v>
      </c>
      <c r="G58" s="90"/>
      <c r="H58" s="90"/>
      <c r="I58" s="90"/>
      <c r="J58" s="90"/>
      <c r="K58" s="90"/>
      <c r="L58" s="90"/>
      <c r="M58" s="90"/>
      <c r="N58" s="90"/>
    </row>
    <row r="59" spans="1:14" ht="15" customHeight="1" x14ac:dyDescent="0.2">
      <c r="A59" t="str">
        <f t="shared" si="0"/>
        <v xml:space="preserve">738   3  KENT NUTRITION GROUP INC.  WATERLOO,  IA  </v>
      </c>
      <c r="B59" s="108">
        <v>738</v>
      </c>
      <c r="C59" s="92">
        <v>3</v>
      </c>
      <c r="D59" s="92" t="s">
        <v>225</v>
      </c>
      <c r="E59" s="92" t="s">
        <v>140</v>
      </c>
      <c r="F59" s="90" t="s">
        <v>113</v>
      </c>
      <c r="G59" s="90"/>
      <c r="H59" s="90"/>
      <c r="I59" s="90"/>
      <c r="J59" s="90"/>
      <c r="K59" s="90"/>
      <c r="L59" s="90"/>
      <c r="M59" s="90"/>
      <c r="N59" s="90"/>
    </row>
    <row r="60" spans="1:14" ht="15" customHeight="1" x14ac:dyDescent="0.2">
      <c r="A60" t="str">
        <f t="shared" si="0"/>
        <v xml:space="preserve">739   0  KERBER MILLING COMPANY  EMMETSBURG,  IA  </v>
      </c>
      <c r="B60" s="108">
        <v>739</v>
      </c>
      <c r="C60" s="92">
        <v>0</v>
      </c>
      <c r="D60" s="92" t="s">
        <v>226</v>
      </c>
      <c r="E60" s="92" t="s">
        <v>123</v>
      </c>
      <c r="F60" s="90" t="s">
        <v>113</v>
      </c>
      <c r="G60" s="90"/>
      <c r="H60" s="90"/>
      <c r="I60" s="90"/>
      <c r="J60" s="90"/>
      <c r="K60" s="90"/>
      <c r="L60" s="90"/>
      <c r="M60" s="90"/>
      <c r="N60" s="90"/>
    </row>
    <row r="61" spans="1:14" ht="15" customHeight="1" x14ac:dyDescent="0.2">
      <c r="A61" t="str">
        <f t="shared" si="0"/>
        <v xml:space="preserve">4255   1  LOUIS DREYFUS COMMODITIES GRAND JCT LLC  GRAND JUNCTION,  IA  </v>
      </c>
      <c r="B61" s="108">
        <v>4255</v>
      </c>
      <c r="C61" s="92">
        <v>1</v>
      </c>
      <c r="D61" s="92" t="s">
        <v>240</v>
      </c>
      <c r="E61" s="92" t="s">
        <v>241</v>
      </c>
      <c r="F61" s="90" t="s">
        <v>113</v>
      </c>
      <c r="G61" s="90"/>
      <c r="H61" s="90"/>
      <c r="I61" s="90"/>
      <c r="J61" s="90"/>
      <c r="K61" s="90"/>
      <c r="L61" s="90"/>
      <c r="M61" s="90"/>
      <c r="N61" s="90"/>
    </row>
    <row r="62" spans="1:14" ht="15" customHeight="1" x14ac:dyDescent="0.2">
      <c r="A62" t="str">
        <f t="shared" si="0"/>
        <v xml:space="preserve">4255   0  LOUIS DREYFUSS NORFOLK LLC  NORFOLK,  NE  </v>
      </c>
      <c r="B62" s="108">
        <v>4255</v>
      </c>
      <c r="C62" s="92">
        <v>0</v>
      </c>
      <c r="D62" s="92" t="s">
        <v>204</v>
      </c>
      <c r="E62" s="92" t="s">
        <v>205</v>
      </c>
      <c r="F62" s="90" t="s">
        <v>115</v>
      </c>
      <c r="G62" s="90"/>
      <c r="H62" s="90"/>
      <c r="I62" s="90"/>
      <c r="J62" s="90"/>
      <c r="K62" s="90"/>
      <c r="L62" s="90"/>
      <c r="M62" s="90"/>
      <c r="N62" s="90"/>
    </row>
    <row r="63" spans="1:14" ht="15" customHeight="1" x14ac:dyDescent="0.2">
      <c r="A63" t="str">
        <f t="shared" si="0"/>
        <v xml:space="preserve">898   0  MIX RITE INC  SIOUX CENTER,  IA  </v>
      </c>
      <c r="B63" s="108">
        <v>898</v>
      </c>
      <c r="C63" s="92">
        <v>0</v>
      </c>
      <c r="D63" s="92" t="s">
        <v>171</v>
      </c>
      <c r="E63" s="92" t="s">
        <v>172</v>
      </c>
      <c r="F63" s="90" t="s">
        <v>113</v>
      </c>
      <c r="G63" s="90"/>
      <c r="H63" s="90"/>
      <c r="I63" s="90"/>
      <c r="J63" s="90"/>
      <c r="K63" s="90"/>
      <c r="L63" s="90"/>
      <c r="M63" s="90"/>
      <c r="N63" s="90"/>
    </row>
    <row r="64" spans="1:14" ht="15" customHeight="1" x14ac:dyDescent="0.2">
      <c r="A64" t="str">
        <f t="shared" si="0"/>
        <v xml:space="preserve">3456   0  MURPHY-BROWN FARMS LLC  ALGONA,  IA  </v>
      </c>
      <c r="B64" s="108">
        <v>3456</v>
      </c>
      <c r="C64" s="92">
        <v>0</v>
      </c>
      <c r="D64" s="92" t="s">
        <v>173</v>
      </c>
      <c r="E64" s="92" t="s">
        <v>174</v>
      </c>
      <c r="F64" s="90" t="s">
        <v>113</v>
      </c>
      <c r="G64" s="90"/>
      <c r="H64" s="90"/>
      <c r="I64" s="90"/>
      <c r="J64" s="90"/>
      <c r="K64" s="90"/>
      <c r="L64" s="90"/>
      <c r="M64" s="90"/>
      <c r="N64" s="90"/>
    </row>
    <row r="65" spans="1:14" ht="15" customHeight="1" x14ac:dyDescent="0.2">
      <c r="A65" t="str">
        <f t="shared" si="0"/>
        <v xml:space="preserve">1116   0  NESTLE PURINA PETCARE COMPANY  ST LOUIS,  MO  </v>
      </c>
      <c r="B65" s="108">
        <v>1116</v>
      </c>
      <c r="C65" s="92">
        <v>0</v>
      </c>
      <c r="D65" s="92" t="s">
        <v>175</v>
      </c>
      <c r="E65" s="92" t="s">
        <v>176</v>
      </c>
      <c r="F65" s="90" t="s">
        <v>177</v>
      </c>
      <c r="G65" s="90"/>
      <c r="H65" s="90"/>
      <c r="I65" s="90"/>
      <c r="J65" s="90"/>
      <c r="K65" s="90"/>
      <c r="L65" s="90"/>
      <c r="M65" s="90"/>
      <c r="N65" s="90"/>
    </row>
    <row r="66" spans="1:14" ht="15" customHeight="1" x14ac:dyDescent="0.2">
      <c r="A66" t="str">
        <f t="shared" ref="A66:A129" si="1">B66&amp;"   "&amp;C66&amp;"  "&amp;D66&amp;"  "&amp;E66&amp;",  "&amp;F66&amp;"  "&amp;G66</f>
        <v xml:space="preserve">1116   2  NESTLE PURINA PETCARE COMPANY  CLINTON,  IA  </v>
      </c>
      <c r="B66" s="108">
        <v>1116</v>
      </c>
      <c r="C66" s="92">
        <v>2</v>
      </c>
      <c r="D66" s="92" t="s">
        <v>175</v>
      </c>
      <c r="E66" s="92" t="s">
        <v>178</v>
      </c>
      <c r="F66" s="90" t="s">
        <v>113</v>
      </c>
      <c r="G66" s="90"/>
      <c r="H66" s="90"/>
      <c r="I66" s="90"/>
      <c r="J66" s="90"/>
      <c r="K66" s="90"/>
      <c r="L66" s="90"/>
      <c r="M66" s="90"/>
      <c r="N66" s="90"/>
    </row>
    <row r="67" spans="1:14" ht="15" customHeight="1" x14ac:dyDescent="0.2">
      <c r="A67" t="str">
        <f t="shared" si="1"/>
        <v xml:space="preserve">1116   3  NESTLE PURINA PETCARE COMPANY  DAVENPORT,  IA  </v>
      </c>
      <c r="B67" s="108">
        <v>1116</v>
      </c>
      <c r="C67" s="92">
        <v>3</v>
      </c>
      <c r="D67" s="92" t="s">
        <v>175</v>
      </c>
      <c r="E67" s="92" t="s">
        <v>179</v>
      </c>
      <c r="F67" s="90" t="s">
        <v>113</v>
      </c>
      <c r="G67" s="90"/>
      <c r="H67" s="90"/>
      <c r="I67" s="90"/>
      <c r="J67" s="90"/>
      <c r="K67" s="90"/>
      <c r="L67" s="90"/>
      <c r="M67" s="90"/>
      <c r="N67" s="90"/>
    </row>
    <row r="68" spans="1:14" ht="15" customHeight="1" x14ac:dyDescent="0.2">
      <c r="A68" t="str">
        <f t="shared" si="1"/>
        <v xml:space="preserve">4001   0  NEW BALANCE COMMODITIES  NODAWAY,  IA  </v>
      </c>
      <c r="B68" s="108">
        <v>4001</v>
      </c>
      <c r="C68" s="92">
        <v>0</v>
      </c>
      <c r="D68" s="92" t="s">
        <v>180</v>
      </c>
      <c r="E68" s="92" t="s">
        <v>181</v>
      </c>
      <c r="F68" s="90" t="s">
        <v>113</v>
      </c>
      <c r="G68" s="90"/>
      <c r="H68" s="90"/>
      <c r="I68" s="90"/>
      <c r="J68" s="90"/>
      <c r="K68" s="90"/>
      <c r="L68" s="90"/>
      <c r="M68" s="90"/>
      <c r="N68" s="90"/>
    </row>
    <row r="69" spans="1:14" ht="15" customHeight="1" x14ac:dyDescent="0.2">
      <c r="A69" t="str">
        <f t="shared" si="1"/>
        <v xml:space="preserve">977   0  NUTRA FLO COMPANY  N SIOUX CITY,  SD  </v>
      </c>
      <c r="B69" s="108">
        <v>977</v>
      </c>
      <c r="C69" s="92">
        <v>0</v>
      </c>
      <c r="D69" s="92" t="s">
        <v>182</v>
      </c>
      <c r="E69" s="92" t="s">
        <v>244</v>
      </c>
      <c r="F69" s="90" t="s">
        <v>188</v>
      </c>
      <c r="G69" s="90"/>
      <c r="H69" s="90"/>
      <c r="I69" s="90"/>
      <c r="J69" s="90"/>
      <c r="K69" s="90"/>
      <c r="L69" s="90"/>
      <c r="M69" s="90"/>
      <c r="N69" s="90"/>
    </row>
    <row r="70" spans="1:14" ht="15" customHeight="1" x14ac:dyDescent="0.2">
      <c r="A70" t="str">
        <f t="shared" si="1"/>
        <v xml:space="preserve">4476   0  NUTRAFERMA INC  N SIOUX CITY,  SD  </v>
      </c>
      <c r="B70" s="108">
        <v>4476</v>
      </c>
      <c r="C70" s="92">
        <v>0</v>
      </c>
      <c r="D70" s="92" t="s">
        <v>227</v>
      </c>
      <c r="E70" s="92" t="s">
        <v>244</v>
      </c>
      <c r="F70" s="90" t="s">
        <v>188</v>
      </c>
      <c r="G70" s="90"/>
      <c r="H70" s="90"/>
      <c r="I70" s="90"/>
      <c r="J70" s="90"/>
      <c r="K70" s="90"/>
      <c r="L70" s="90"/>
      <c r="M70" s="90"/>
      <c r="N70" s="90"/>
    </row>
    <row r="71" spans="1:14" ht="15" customHeight="1" x14ac:dyDescent="0.2">
      <c r="A71" t="str">
        <f t="shared" si="1"/>
        <v xml:space="preserve">1056   0  PIONEER HI BRED INTL INC  TIPTON,  IN  </v>
      </c>
      <c r="B71" s="108">
        <v>1056</v>
      </c>
      <c r="C71" s="92">
        <v>0</v>
      </c>
      <c r="D71" s="92" t="s">
        <v>183</v>
      </c>
      <c r="E71" s="92" t="s">
        <v>184</v>
      </c>
      <c r="F71" s="90" t="s">
        <v>185</v>
      </c>
      <c r="G71" s="90"/>
      <c r="H71" s="90"/>
      <c r="I71" s="90"/>
      <c r="J71" s="90"/>
      <c r="K71" s="90"/>
      <c r="L71" s="90"/>
      <c r="M71" s="90"/>
      <c r="N71" s="90"/>
    </row>
    <row r="72" spans="1:14" ht="15" customHeight="1" x14ac:dyDescent="0.2">
      <c r="A72" t="str">
        <f t="shared" si="1"/>
        <v xml:space="preserve">1843   0  PMI NUTRITION INTERNATIONAL LLC  ST PAUL,  MN  </v>
      </c>
      <c r="B72" s="108">
        <v>1843</v>
      </c>
      <c r="C72" s="92">
        <v>0</v>
      </c>
      <c r="D72" s="92" t="s">
        <v>2477</v>
      </c>
      <c r="E72" s="92" t="s">
        <v>169</v>
      </c>
      <c r="F72" s="90" t="s">
        <v>138</v>
      </c>
      <c r="G72" s="90"/>
      <c r="H72" s="90"/>
      <c r="I72" s="90"/>
      <c r="J72" s="90"/>
      <c r="K72" s="90"/>
      <c r="L72" s="90"/>
      <c r="M72" s="90"/>
      <c r="N72" s="90"/>
    </row>
    <row r="73" spans="1:14" ht="15" customHeight="1" x14ac:dyDescent="0.2">
      <c r="A73" t="str">
        <f t="shared" si="1"/>
        <v xml:space="preserve">1867   0  PMI NUTRITION LLC  ST PAUL,  MN  </v>
      </c>
      <c r="B73" s="108">
        <v>1867</v>
      </c>
      <c r="C73" s="92">
        <v>0</v>
      </c>
      <c r="D73" s="92" t="s">
        <v>242</v>
      </c>
      <c r="E73" s="92" t="s">
        <v>169</v>
      </c>
      <c r="F73" s="90" t="s">
        <v>138</v>
      </c>
      <c r="G73" s="90"/>
      <c r="H73" s="90"/>
      <c r="I73" s="90"/>
      <c r="J73" s="90"/>
      <c r="K73" s="90"/>
      <c r="L73" s="90"/>
      <c r="M73" s="90"/>
      <c r="N73" s="90"/>
    </row>
    <row r="74" spans="1:14" ht="15" customHeight="1" x14ac:dyDescent="0.2">
      <c r="A74" t="str">
        <f t="shared" si="1"/>
        <v xml:space="preserve">4024   0  POET NUTRITION INC  SIOUX FALLS,  SD  </v>
      </c>
      <c r="B74" s="108">
        <v>4024</v>
      </c>
      <c r="C74" s="92">
        <v>0</v>
      </c>
      <c r="D74" s="92" t="s">
        <v>186</v>
      </c>
      <c r="E74" s="92" t="s">
        <v>187</v>
      </c>
      <c r="F74" s="90" t="s">
        <v>188</v>
      </c>
      <c r="G74" s="90"/>
      <c r="H74" s="90"/>
      <c r="I74" s="90"/>
      <c r="J74" s="90"/>
      <c r="K74" s="90"/>
      <c r="L74" s="90"/>
      <c r="M74" s="90"/>
      <c r="N74" s="90"/>
    </row>
    <row r="75" spans="1:14" ht="15" customHeight="1" x14ac:dyDescent="0.2">
      <c r="A75" t="str">
        <f t="shared" si="1"/>
        <v xml:space="preserve">3500   7  PURINA ANIMAL NUTRITION LLC  SIOUX CITY,  IA  </v>
      </c>
      <c r="B75" s="108">
        <v>3500</v>
      </c>
      <c r="C75" s="92">
        <v>7</v>
      </c>
      <c r="D75" s="92" t="s">
        <v>228</v>
      </c>
      <c r="E75" s="92" t="s">
        <v>129</v>
      </c>
      <c r="F75" s="90" t="s">
        <v>113</v>
      </c>
      <c r="G75" s="90"/>
      <c r="H75" s="90"/>
      <c r="I75" s="90"/>
      <c r="J75" s="90"/>
      <c r="K75" s="90"/>
      <c r="L75" s="90"/>
      <c r="M75" s="90"/>
      <c r="N75" s="90"/>
    </row>
    <row r="76" spans="1:14" ht="15" customHeight="1" x14ac:dyDescent="0.2">
      <c r="A76" t="str">
        <f t="shared" si="1"/>
        <v xml:space="preserve">3500   2  PURINA ANIMAL NUTRITION LLC  MASON CITY,  IA  </v>
      </c>
      <c r="B76" s="108">
        <v>3500</v>
      </c>
      <c r="C76" s="92">
        <v>2</v>
      </c>
      <c r="D76" s="92" t="s">
        <v>228</v>
      </c>
      <c r="E76" s="92" t="s">
        <v>125</v>
      </c>
      <c r="F76" s="90" t="s">
        <v>113</v>
      </c>
      <c r="G76" s="90"/>
      <c r="H76" s="90"/>
      <c r="I76" s="90"/>
      <c r="J76" s="90"/>
      <c r="K76" s="90"/>
      <c r="L76" s="90"/>
      <c r="M76" s="90"/>
      <c r="N76" s="90"/>
    </row>
    <row r="77" spans="1:14" ht="15" customHeight="1" x14ac:dyDescent="0.2">
      <c r="A77" t="str">
        <f t="shared" si="1"/>
        <v xml:space="preserve">3500   0  PURINA ANIMAL NUTRITION LLC  ST PAUL,  MN  </v>
      </c>
      <c r="B77" s="108">
        <v>3500</v>
      </c>
      <c r="C77" s="92">
        <v>0</v>
      </c>
      <c r="D77" s="92" t="s">
        <v>228</v>
      </c>
      <c r="E77" s="92" t="s">
        <v>169</v>
      </c>
      <c r="F77" s="90" t="s">
        <v>138</v>
      </c>
      <c r="G77" s="90"/>
      <c r="H77" s="90"/>
      <c r="I77" s="90"/>
      <c r="J77" s="90"/>
      <c r="K77" s="90"/>
      <c r="L77" s="90"/>
      <c r="M77" s="90"/>
      <c r="N77" s="90"/>
    </row>
    <row r="78" spans="1:14" ht="15" customHeight="1" x14ac:dyDescent="0.2">
      <c r="A78" t="str">
        <f t="shared" si="1"/>
        <v xml:space="preserve">3500   3  PURINA ANIMAL NUTRITION LLC  CLARENCE,  IA  </v>
      </c>
      <c r="B78" s="108">
        <v>3500</v>
      </c>
      <c r="C78" s="92">
        <v>3</v>
      </c>
      <c r="D78" s="92" t="s">
        <v>228</v>
      </c>
      <c r="E78" s="92" t="s">
        <v>170</v>
      </c>
      <c r="F78" s="90" t="s">
        <v>113</v>
      </c>
      <c r="G78" s="90"/>
      <c r="H78" s="90"/>
      <c r="I78" s="90"/>
      <c r="J78" s="90"/>
      <c r="K78" s="90"/>
      <c r="L78" s="90"/>
      <c r="M78" s="90"/>
      <c r="N78" s="90"/>
    </row>
    <row r="79" spans="1:14" ht="15" customHeight="1" x14ac:dyDescent="0.2">
      <c r="A79" t="str">
        <f t="shared" si="1"/>
        <v xml:space="preserve">3500   4  PURINA ANIMAL NUTRITION LLC  SHELDON,  IA  </v>
      </c>
      <c r="B79" s="108">
        <v>3500</v>
      </c>
      <c r="C79" s="92">
        <v>4</v>
      </c>
      <c r="D79" s="92" t="s">
        <v>228</v>
      </c>
      <c r="E79" s="92" t="s">
        <v>122</v>
      </c>
      <c r="F79" s="90" t="s">
        <v>113</v>
      </c>
      <c r="G79" s="90"/>
      <c r="H79" s="90"/>
      <c r="I79" s="90"/>
      <c r="J79" s="90"/>
      <c r="K79" s="90"/>
      <c r="L79" s="90"/>
      <c r="M79" s="90"/>
      <c r="N79" s="90"/>
    </row>
    <row r="80" spans="1:14" ht="15" customHeight="1" x14ac:dyDescent="0.2">
      <c r="A80" t="str">
        <f t="shared" si="1"/>
        <v xml:space="preserve">1099   0  PURINA MILLS LLC  ST PAUL,  MN  </v>
      </c>
      <c r="B80" s="108">
        <v>1099</v>
      </c>
      <c r="C80" s="92">
        <v>0</v>
      </c>
      <c r="D80" s="92" t="s">
        <v>243</v>
      </c>
      <c r="E80" s="92" t="s">
        <v>169</v>
      </c>
      <c r="F80" s="90" t="s">
        <v>138</v>
      </c>
      <c r="G80" s="90"/>
      <c r="H80" s="90"/>
      <c r="I80" s="90"/>
      <c r="J80" s="90"/>
      <c r="K80" s="90"/>
      <c r="L80" s="90"/>
      <c r="M80" s="90"/>
      <c r="N80" s="90"/>
    </row>
    <row r="81" spans="1:14" ht="15" customHeight="1" x14ac:dyDescent="0.2">
      <c r="A81" t="str">
        <f t="shared" si="1"/>
        <v xml:space="preserve">1104   0  QUALITY LIQUID FEEDS INC  DODGEVILLE,  WI  </v>
      </c>
      <c r="B81" s="108">
        <v>1104</v>
      </c>
      <c r="C81" s="92">
        <v>0</v>
      </c>
      <c r="D81" s="92" t="s">
        <v>189</v>
      </c>
      <c r="E81" s="92" t="s">
        <v>190</v>
      </c>
      <c r="F81" s="90" t="s">
        <v>166</v>
      </c>
      <c r="G81" s="90"/>
      <c r="H81" s="90"/>
      <c r="I81" s="90"/>
      <c r="J81" s="90"/>
      <c r="K81" s="90"/>
      <c r="L81" s="90"/>
      <c r="M81" s="90"/>
      <c r="N81" s="90"/>
    </row>
    <row r="82" spans="1:14" ht="15" customHeight="1" x14ac:dyDescent="0.2">
      <c r="A82" t="str">
        <f t="shared" si="1"/>
        <v xml:space="preserve">1104   1  QUALITY LIQUID FEEDS INC  DUNLAP,  IA  </v>
      </c>
      <c r="B82" s="108">
        <v>1104</v>
      </c>
      <c r="C82" s="92">
        <v>1</v>
      </c>
      <c r="D82" s="92" t="s">
        <v>189</v>
      </c>
      <c r="E82" s="92" t="s">
        <v>191</v>
      </c>
      <c r="F82" s="90" t="s">
        <v>113</v>
      </c>
      <c r="G82" s="90"/>
      <c r="H82" s="90"/>
      <c r="I82" s="90"/>
      <c r="J82" s="90"/>
      <c r="K82" s="90"/>
      <c r="L82" s="90"/>
      <c r="M82" s="90"/>
      <c r="N82" s="90"/>
    </row>
    <row r="83" spans="1:14" ht="15" customHeight="1" x14ac:dyDescent="0.2">
      <c r="A83" t="str">
        <f t="shared" si="1"/>
        <v xml:space="preserve">866   0  QUALITY PLUS FEEDS INC  ST PAUL,  IA  </v>
      </c>
      <c r="B83" s="108">
        <v>866</v>
      </c>
      <c r="C83" s="92">
        <v>0</v>
      </c>
      <c r="D83" s="92" t="s">
        <v>246</v>
      </c>
      <c r="E83" s="92" t="s">
        <v>169</v>
      </c>
      <c r="F83" s="90" t="s">
        <v>113</v>
      </c>
      <c r="G83" s="90"/>
      <c r="H83" s="90"/>
      <c r="I83" s="90"/>
      <c r="J83" s="90"/>
      <c r="K83" s="90"/>
      <c r="L83" s="90"/>
      <c r="M83" s="90"/>
      <c r="N83" s="90"/>
    </row>
    <row r="84" spans="1:14" ht="15" customHeight="1" x14ac:dyDescent="0.2">
      <c r="A84" t="str">
        <f t="shared" si="1"/>
        <v xml:space="preserve">3641   0  REMBRANDT ENTERPRISES INC  REMBRANDT,  IA  </v>
      </c>
      <c r="B84" s="108">
        <v>3641</v>
      </c>
      <c r="C84" s="92">
        <v>0</v>
      </c>
      <c r="D84" s="92" t="s">
        <v>192</v>
      </c>
      <c r="E84" s="92" t="s">
        <v>193</v>
      </c>
      <c r="F84" s="90" t="s">
        <v>113</v>
      </c>
      <c r="G84" s="90"/>
      <c r="H84" s="90"/>
      <c r="I84" s="90"/>
      <c r="J84" s="90"/>
      <c r="K84" s="90"/>
      <c r="L84" s="90"/>
      <c r="M84" s="90"/>
      <c r="N84" s="90"/>
    </row>
    <row r="85" spans="1:14" ht="15" customHeight="1" x14ac:dyDescent="0.2">
      <c r="A85" t="str">
        <f t="shared" si="1"/>
        <v xml:space="preserve">1238   0  ST ANSGAR MILLS  ST ANSGAR,  IA  </v>
      </c>
      <c r="B85" s="108">
        <v>1238</v>
      </c>
      <c r="C85" s="92">
        <v>0</v>
      </c>
      <c r="D85" s="92" t="s">
        <v>194</v>
      </c>
      <c r="E85" s="92" t="s">
        <v>195</v>
      </c>
      <c r="F85" s="90" t="s">
        <v>113</v>
      </c>
      <c r="G85" s="90"/>
      <c r="H85" s="90"/>
      <c r="I85" s="90"/>
      <c r="J85" s="90"/>
      <c r="K85" s="90"/>
      <c r="L85" s="90"/>
      <c r="M85" s="90"/>
      <c r="N85" s="90"/>
    </row>
    <row r="86" spans="1:14" ht="15" customHeight="1" x14ac:dyDescent="0.2">
      <c r="A86" t="str">
        <f t="shared" si="1"/>
        <v xml:space="preserve">1244   0  STANDARD NUTRITION SERV LLC  OMAHA,  NE  </v>
      </c>
      <c r="B86" s="108">
        <v>1244</v>
      </c>
      <c r="C86" s="92">
        <v>0</v>
      </c>
      <c r="D86" s="92" t="s">
        <v>196</v>
      </c>
      <c r="E86" s="92" t="s">
        <v>124</v>
      </c>
      <c r="F86" s="90" t="s">
        <v>115</v>
      </c>
      <c r="G86" s="90"/>
      <c r="H86" s="90"/>
      <c r="I86" s="90"/>
      <c r="J86" s="90"/>
      <c r="K86" s="90"/>
      <c r="L86" s="90"/>
      <c r="M86" s="90"/>
      <c r="N86" s="90"/>
    </row>
    <row r="87" spans="1:14" ht="15" customHeight="1" x14ac:dyDescent="0.2">
      <c r="A87" t="str">
        <f t="shared" si="1"/>
        <v xml:space="preserve">1244   2  STANDARD NUTRITION SERVICES  BANCROFT,  IA  </v>
      </c>
      <c r="B87" s="108">
        <v>1244</v>
      </c>
      <c r="C87" s="92">
        <v>2</v>
      </c>
      <c r="D87" s="92" t="s">
        <v>229</v>
      </c>
      <c r="E87" s="92" t="s">
        <v>197</v>
      </c>
      <c r="F87" s="90" t="s">
        <v>113</v>
      </c>
      <c r="G87" s="90"/>
      <c r="H87" s="90"/>
      <c r="I87" s="90"/>
      <c r="J87" s="90"/>
      <c r="K87" s="90"/>
      <c r="L87" s="90"/>
      <c r="M87" s="90"/>
      <c r="N87" s="90"/>
    </row>
    <row r="88" spans="1:14" ht="15" customHeight="1" x14ac:dyDescent="0.2">
      <c r="A88" t="str">
        <f t="shared" si="1"/>
        <v xml:space="preserve">1337   1  US FEEDS LLC  DYERSVILLE,  IA  </v>
      </c>
      <c r="B88" s="108">
        <v>1337</v>
      </c>
      <c r="C88" s="92">
        <v>1</v>
      </c>
      <c r="D88" s="92" t="s">
        <v>230</v>
      </c>
      <c r="E88" s="92" t="s">
        <v>199</v>
      </c>
      <c r="F88" s="90" t="s">
        <v>113</v>
      </c>
      <c r="G88" s="90"/>
      <c r="H88" s="90"/>
      <c r="I88" s="90"/>
      <c r="J88" s="90"/>
      <c r="K88" s="90"/>
      <c r="L88" s="90"/>
      <c r="M88" s="90"/>
      <c r="N88" s="90"/>
    </row>
    <row r="89" spans="1:14" ht="15" customHeight="1" x14ac:dyDescent="0.2">
      <c r="A89" t="str">
        <f t="shared" si="1"/>
        <v xml:space="preserve">1337   0  US FEEDS LLC  ELDORA,  IA  </v>
      </c>
      <c r="B89" s="108">
        <v>1337</v>
      </c>
      <c r="C89" s="92">
        <v>0</v>
      </c>
      <c r="D89" s="92" t="s">
        <v>230</v>
      </c>
      <c r="E89" s="92" t="s">
        <v>198</v>
      </c>
      <c r="F89" s="90" t="s">
        <v>113</v>
      </c>
      <c r="G89" s="90"/>
      <c r="H89" s="90"/>
      <c r="I89" s="90"/>
      <c r="J89" s="90"/>
      <c r="K89" s="90"/>
      <c r="L89" s="90"/>
      <c r="M89" s="90"/>
      <c r="N89" s="90"/>
    </row>
    <row r="90" spans="1:14" ht="15" customHeight="1" x14ac:dyDescent="0.2">
      <c r="A90" t="str">
        <f t="shared" si="1"/>
        <v xml:space="preserve">1406   0  WENCK FEEDS INC  LIDDERDALE,  IA  </v>
      </c>
      <c r="B90" s="108">
        <v>1406</v>
      </c>
      <c r="C90" s="92">
        <v>0</v>
      </c>
      <c r="D90" s="92" t="s">
        <v>200</v>
      </c>
      <c r="E90" s="92" t="s">
        <v>201</v>
      </c>
      <c r="F90" s="90" t="s">
        <v>113</v>
      </c>
      <c r="G90" s="90"/>
      <c r="H90" s="90"/>
      <c r="I90" s="90"/>
      <c r="J90" s="90"/>
      <c r="K90" s="90"/>
      <c r="L90" s="90"/>
      <c r="M90" s="90"/>
      <c r="N90" s="90"/>
    </row>
    <row r="91" spans="1:14" ht="15" customHeight="1" x14ac:dyDescent="0.2">
      <c r="A91" t="str">
        <f t="shared" si="1"/>
        <v xml:space="preserve">1423   0  WESTWAY FEED PRODUCTS  TOMBALL,  TX  </v>
      </c>
      <c r="B91" s="108">
        <v>1423</v>
      </c>
      <c r="C91" s="92">
        <v>0</v>
      </c>
      <c r="D91" s="92" t="s">
        <v>214</v>
      </c>
      <c r="E91" s="92" t="s">
        <v>231</v>
      </c>
      <c r="F91" s="90" t="s">
        <v>202</v>
      </c>
      <c r="G91" s="90"/>
      <c r="H91" s="90"/>
      <c r="I91" s="90"/>
      <c r="J91" s="90"/>
      <c r="K91" s="90"/>
      <c r="L91" s="90"/>
      <c r="M91" s="90"/>
      <c r="N91" s="90"/>
    </row>
    <row r="92" spans="1:14" ht="15" customHeight="1" x14ac:dyDescent="0.2">
      <c r="A92" t="str">
        <f t="shared" si="1"/>
        <v xml:space="preserve">1423   2  WESTWAY FEED PRODUCTS INC.  SIOUX CITY,  IA  </v>
      </c>
      <c r="B92" s="108">
        <v>1423</v>
      </c>
      <c r="C92" s="92">
        <v>2</v>
      </c>
      <c r="D92" s="92" t="s">
        <v>232</v>
      </c>
      <c r="E92" s="92" t="s">
        <v>129</v>
      </c>
      <c r="F92" s="90" t="s">
        <v>113</v>
      </c>
      <c r="G92" s="90"/>
      <c r="H92" s="90"/>
      <c r="I92" s="90"/>
      <c r="J92" s="90"/>
      <c r="K92" s="90"/>
      <c r="L92" s="90"/>
      <c r="M92" s="90"/>
      <c r="N92" s="90"/>
    </row>
    <row r="93" spans="1:14" ht="15" customHeight="1" x14ac:dyDescent="0.2">
      <c r="A93" t="str">
        <f t="shared" si="1"/>
        <v xml:space="preserve">1433   0  WILDLIFE HABITAT  CEDAR RAPIDS,  IA  </v>
      </c>
      <c r="B93" s="108">
        <v>1433</v>
      </c>
      <c r="C93" s="92">
        <v>0</v>
      </c>
      <c r="D93" s="92" t="s">
        <v>203</v>
      </c>
      <c r="E93" s="92" t="s">
        <v>135</v>
      </c>
      <c r="F93" s="90" t="s">
        <v>113</v>
      </c>
      <c r="G93" s="90"/>
      <c r="H93" s="90"/>
      <c r="I93" s="90"/>
      <c r="J93" s="90"/>
      <c r="K93" s="90"/>
      <c r="L93" s="90"/>
      <c r="M93" s="90"/>
      <c r="N93" s="90"/>
    </row>
    <row r="94" spans="1:14" ht="15" customHeight="1" x14ac:dyDescent="0.2">
      <c r="A94" t="str">
        <f t="shared" si="1"/>
        <v xml:space="preserve">       ,    </v>
      </c>
      <c r="B94" s="108"/>
      <c r="C94" s="92"/>
      <c r="D94" s="92"/>
      <c r="E94" s="92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5" customHeight="1" x14ac:dyDescent="0.2">
      <c r="A95" t="str">
        <f t="shared" si="1"/>
        <v xml:space="preserve">       ,    </v>
      </c>
      <c r="B95" s="108"/>
      <c r="C95" s="92"/>
      <c r="D95" s="92"/>
      <c r="E95" s="92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5" customHeight="1" x14ac:dyDescent="0.2">
      <c r="A96" t="str">
        <f t="shared" si="1"/>
        <v xml:space="preserve">       ,    </v>
      </c>
      <c r="B96" s="108"/>
      <c r="C96" s="92"/>
      <c r="D96" s="92"/>
      <c r="E96" s="92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5" customHeight="1" x14ac:dyDescent="0.2">
      <c r="A97" t="str">
        <f t="shared" si="1"/>
        <v xml:space="preserve">       ,    </v>
      </c>
      <c r="B97" s="108"/>
      <c r="C97" s="92"/>
      <c r="D97" s="92"/>
      <c r="E97" s="92"/>
      <c r="F97" s="90"/>
      <c r="G97" s="90"/>
      <c r="H97" s="90"/>
      <c r="I97" s="90"/>
      <c r="J97" s="90"/>
      <c r="K97" s="90"/>
      <c r="L97" s="90"/>
      <c r="M97" s="90"/>
      <c r="N97" s="90"/>
    </row>
    <row r="98" spans="1:14" ht="15" customHeight="1" x14ac:dyDescent="0.2">
      <c r="A98" t="str">
        <f t="shared" si="1"/>
        <v xml:space="preserve">       ,    </v>
      </c>
      <c r="B98" s="108"/>
      <c r="C98" s="92"/>
      <c r="D98" s="92"/>
      <c r="E98" s="92"/>
      <c r="F98" s="90"/>
      <c r="G98" s="90"/>
      <c r="H98" s="90"/>
      <c r="I98" s="90"/>
      <c r="J98" s="90"/>
      <c r="K98" s="90"/>
      <c r="L98" s="90"/>
      <c r="M98" s="90"/>
      <c r="N98" s="90"/>
    </row>
    <row r="99" spans="1:14" ht="15" customHeight="1" x14ac:dyDescent="0.2">
      <c r="A99" t="str">
        <f t="shared" si="1"/>
        <v xml:space="preserve">       ,    </v>
      </c>
      <c r="B99" s="108"/>
      <c r="C99" s="92"/>
      <c r="D99" s="92"/>
      <c r="E99" s="92"/>
      <c r="F99" s="90"/>
      <c r="G99" s="90"/>
      <c r="H99" s="90"/>
      <c r="I99" s="90"/>
      <c r="J99" s="90"/>
      <c r="K99" s="90"/>
      <c r="L99" s="90"/>
      <c r="M99" s="90"/>
      <c r="N99" s="90"/>
    </row>
    <row r="100" spans="1:14" ht="15" customHeight="1" x14ac:dyDescent="0.2">
      <c r="A100" t="str">
        <f t="shared" si="1"/>
        <v xml:space="preserve">       ,    </v>
      </c>
      <c r="B100" s="108"/>
      <c r="C100" s="92"/>
      <c r="D100" s="92"/>
      <c r="E100" s="92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ht="15" customHeight="1" x14ac:dyDescent="0.2">
      <c r="A101" t="str">
        <f t="shared" si="1"/>
        <v xml:space="preserve">       ,    </v>
      </c>
      <c r="B101" s="108"/>
      <c r="C101" s="92"/>
      <c r="D101" s="92"/>
      <c r="E101" s="92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ht="15" customHeight="1" x14ac:dyDescent="0.2">
      <c r="A102" t="str">
        <f t="shared" si="1"/>
        <v xml:space="preserve">       ,    </v>
      </c>
      <c r="B102" s="108"/>
      <c r="C102" s="92"/>
      <c r="D102" s="92"/>
      <c r="E102" s="92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ht="15" customHeight="1" x14ac:dyDescent="0.2">
      <c r="A103" t="str">
        <f t="shared" si="1"/>
        <v xml:space="preserve">       ,    </v>
      </c>
      <c r="B103" s="108"/>
      <c r="C103" s="92"/>
      <c r="D103" s="92"/>
      <c r="E103" s="92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5" customHeight="1" x14ac:dyDescent="0.2">
      <c r="A104" t="str">
        <f t="shared" si="1"/>
        <v xml:space="preserve">       ,    </v>
      </c>
      <c r="B104" s="108"/>
      <c r="C104" s="92"/>
      <c r="D104" s="92"/>
      <c r="E104" s="92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ht="15" customHeight="1" x14ac:dyDescent="0.2">
      <c r="A105" t="str">
        <f t="shared" si="1"/>
        <v xml:space="preserve">       ,    </v>
      </c>
      <c r="B105" s="108"/>
      <c r="C105" s="92"/>
      <c r="D105" s="92"/>
      <c r="E105" s="92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5" customHeight="1" x14ac:dyDescent="0.2">
      <c r="A106" t="str">
        <f t="shared" si="1"/>
        <v xml:space="preserve">       ,    </v>
      </c>
      <c r="B106" s="108"/>
      <c r="C106" s="92"/>
      <c r="D106" s="92"/>
      <c r="E106" s="92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ht="15" customHeight="1" x14ac:dyDescent="0.2">
      <c r="A107" t="str">
        <f t="shared" si="1"/>
        <v xml:space="preserve">       ,    </v>
      </c>
      <c r="B107" s="108"/>
      <c r="C107" s="92"/>
      <c r="D107" s="92"/>
      <c r="E107" s="92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ht="15" customHeight="1" x14ac:dyDescent="0.2">
      <c r="A108" t="str">
        <f t="shared" si="1"/>
        <v xml:space="preserve">       ,    </v>
      </c>
      <c r="B108" s="108"/>
      <c r="C108" s="92"/>
      <c r="D108" s="92"/>
      <c r="E108" s="92"/>
      <c r="F108" s="91"/>
      <c r="G108" s="90"/>
      <c r="H108" s="90"/>
      <c r="I108" s="90"/>
      <c r="J108" s="90"/>
      <c r="K108" s="90"/>
      <c r="L108" s="90"/>
      <c r="M108" s="90"/>
      <c r="N108" s="90"/>
    </row>
    <row r="109" spans="1:14" ht="15" customHeight="1" x14ac:dyDescent="0.2">
      <c r="A109" t="str">
        <f t="shared" si="1"/>
        <v xml:space="preserve">       ,    </v>
      </c>
      <c r="B109" s="108"/>
      <c r="C109" s="92"/>
      <c r="D109" s="92"/>
      <c r="E109" s="92"/>
      <c r="F109" s="91"/>
      <c r="G109" s="90"/>
      <c r="H109" s="90"/>
      <c r="I109" s="90"/>
      <c r="J109" s="90"/>
      <c r="K109" s="90"/>
      <c r="L109" s="90"/>
      <c r="M109" s="90"/>
      <c r="N109" s="90"/>
    </row>
    <row r="110" spans="1:14" ht="15" customHeight="1" x14ac:dyDescent="0.2">
      <c r="A110" t="str">
        <f t="shared" si="1"/>
        <v xml:space="preserve">       ,    </v>
      </c>
      <c r="B110" s="108"/>
      <c r="C110" s="92"/>
      <c r="D110" s="92"/>
      <c r="E110" s="92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ht="15" customHeight="1" x14ac:dyDescent="0.2">
      <c r="A111" t="str">
        <f t="shared" si="1"/>
        <v xml:space="preserve">       ,    </v>
      </c>
      <c r="B111" s="108"/>
      <c r="C111" s="92"/>
      <c r="D111" s="92"/>
      <c r="E111" s="92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ht="15" customHeight="1" x14ac:dyDescent="0.2">
      <c r="A112" t="str">
        <f t="shared" si="1"/>
        <v xml:space="preserve">       ,    </v>
      </c>
      <c r="B112" s="108"/>
      <c r="C112" s="92"/>
      <c r="D112" s="92"/>
      <c r="E112" s="92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5" customHeight="1" x14ac:dyDescent="0.2">
      <c r="A113" t="str">
        <f t="shared" si="1"/>
        <v xml:space="preserve">       ,    </v>
      </c>
      <c r="B113" s="108"/>
      <c r="C113" s="92"/>
      <c r="D113" s="92"/>
      <c r="E113" s="92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14" ht="15" customHeight="1" x14ac:dyDescent="0.2">
      <c r="A114" t="str">
        <f t="shared" si="1"/>
        <v xml:space="preserve">       ,    </v>
      </c>
      <c r="B114" s="108"/>
      <c r="C114" s="92"/>
      <c r="D114" s="92"/>
      <c r="E114" s="92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14" ht="15" customHeight="1" x14ac:dyDescent="0.2">
      <c r="A115" t="str">
        <f t="shared" si="1"/>
        <v xml:space="preserve">       ,    </v>
      </c>
      <c r="B115" s="108"/>
      <c r="C115" s="92"/>
      <c r="D115" s="92"/>
      <c r="E115" s="92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 ht="15" customHeight="1" x14ac:dyDescent="0.2">
      <c r="A116" t="str">
        <f t="shared" si="1"/>
        <v xml:space="preserve">       ,    </v>
      </c>
      <c r="B116" s="108"/>
      <c r="C116" s="92"/>
      <c r="D116" s="92"/>
      <c r="E116" s="92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ht="15" customHeight="1" x14ac:dyDescent="0.2">
      <c r="A117" t="str">
        <f t="shared" si="1"/>
        <v xml:space="preserve">       ,    </v>
      </c>
      <c r="B117" s="108"/>
      <c r="C117" s="92"/>
      <c r="D117" s="92"/>
      <c r="E117" s="92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 ht="15" customHeight="1" x14ac:dyDescent="0.2">
      <c r="A118" t="str">
        <f t="shared" si="1"/>
        <v xml:space="preserve">       ,    </v>
      </c>
      <c r="B118" s="108"/>
      <c r="C118" s="92"/>
      <c r="D118" s="92"/>
      <c r="E118" s="92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14" ht="15" customHeight="1" x14ac:dyDescent="0.2">
      <c r="A119" t="str">
        <f t="shared" si="1"/>
        <v xml:space="preserve">       ,    </v>
      </c>
      <c r="B119" s="108"/>
      <c r="C119" s="92"/>
      <c r="D119" s="92"/>
      <c r="E119" s="92"/>
      <c r="F119" s="91"/>
      <c r="G119" s="90"/>
      <c r="H119" s="90"/>
      <c r="I119" s="90"/>
      <c r="J119" s="90"/>
      <c r="K119" s="90"/>
      <c r="L119" s="90"/>
      <c r="M119" s="90"/>
      <c r="N119" s="90"/>
    </row>
    <row r="120" spans="1:14" ht="15" customHeight="1" x14ac:dyDescent="0.2">
      <c r="A120" t="str">
        <f t="shared" si="1"/>
        <v xml:space="preserve">       ,    </v>
      </c>
      <c r="B120" s="108"/>
      <c r="C120" s="92"/>
      <c r="D120" s="92"/>
      <c r="E120" s="92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4" ht="15" customHeight="1" x14ac:dyDescent="0.2">
      <c r="A121" t="str">
        <f t="shared" si="1"/>
        <v xml:space="preserve">       ,    </v>
      </c>
      <c r="B121" s="108"/>
      <c r="C121" s="92"/>
      <c r="D121" s="92"/>
      <c r="E121" s="92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5" customHeight="1" x14ac:dyDescent="0.2">
      <c r="A122" t="str">
        <f t="shared" si="1"/>
        <v xml:space="preserve">       ,    </v>
      </c>
      <c r="B122" s="108"/>
      <c r="C122" s="92"/>
      <c r="D122" s="92"/>
      <c r="E122" s="92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14" ht="15" customHeight="1" x14ac:dyDescent="0.2">
      <c r="A123" t="str">
        <f t="shared" si="1"/>
        <v xml:space="preserve">       ,    </v>
      </c>
      <c r="B123" s="108"/>
      <c r="C123" s="92"/>
      <c r="D123" s="92"/>
      <c r="E123" s="92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 ht="15" customHeight="1" x14ac:dyDescent="0.2">
      <c r="A124" t="str">
        <f t="shared" si="1"/>
        <v xml:space="preserve">       ,    </v>
      </c>
      <c r="B124" s="108"/>
      <c r="C124" s="92"/>
      <c r="D124" s="92"/>
      <c r="E124" s="92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 ht="15" customHeight="1" x14ac:dyDescent="0.2">
      <c r="A125" t="str">
        <f t="shared" si="1"/>
        <v xml:space="preserve">       ,    </v>
      </c>
      <c r="B125" s="108"/>
      <c r="C125" s="92"/>
      <c r="D125" s="92"/>
      <c r="E125" s="92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ht="15" customHeight="1" x14ac:dyDescent="0.2">
      <c r="A126" t="str">
        <f t="shared" si="1"/>
        <v xml:space="preserve">       ,    </v>
      </c>
      <c r="B126" s="108"/>
      <c r="C126" s="92"/>
      <c r="D126" s="92"/>
      <c r="E126" s="92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ht="15" customHeight="1" x14ac:dyDescent="0.2">
      <c r="A127" t="str">
        <f t="shared" si="1"/>
        <v xml:space="preserve">       ,    </v>
      </c>
      <c r="B127" s="108"/>
      <c r="C127" s="92"/>
      <c r="D127" s="92"/>
      <c r="E127" s="92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ht="15" customHeight="1" x14ac:dyDescent="0.2">
      <c r="A128" t="str">
        <f t="shared" si="1"/>
        <v xml:space="preserve">       ,    </v>
      </c>
      <c r="B128" s="108"/>
      <c r="C128" s="92"/>
      <c r="D128" s="92"/>
      <c r="E128" s="92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5" customHeight="1" x14ac:dyDescent="0.2">
      <c r="A129" t="str">
        <f t="shared" si="1"/>
        <v xml:space="preserve">       ,    </v>
      </c>
      <c r="B129" s="108"/>
      <c r="C129" s="92"/>
      <c r="D129" s="92"/>
      <c r="E129" s="92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14" ht="15" customHeight="1" x14ac:dyDescent="0.2">
      <c r="A130" t="str">
        <f t="shared" ref="A130:A193" si="2">B130&amp;"   "&amp;C130&amp;"  "&amp;D130&amp;"  "&amp;E130&amp;",  "&amp;F130&amp;"  "&amp;G130</f>
        <v xml:space="preserve">       ,    </v>
      </c>
      <c r="B130" s="108"/>
      <c r="C130" s="92"/>
      <c r="D130" s="92"/>
      <c r="E130" s="92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1:14" ht="15" customHeight="1" x14ac:dyDescent="0.2">
      <c r="A131" t="str">
        <f t="shared" si="2"/>
        <v xml:space="preserve">       ,    </v>
      </c>
      <c r="B131" s="108"/>
      <c r="C131" s="92"/>
      <c r="D131" s="92"/>
      <c r="E131" s="92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ht="15" customHeight="1" x14ac:dyDescent="0.2">
      <c r="A132" t="str">
        <f t="shared" si="2"/>
        <v xml:space="preserve">       ,    </v>
      </c>
      <c r="B132" s="108"/>
      <c r="C132" s="92"/>
      <c r="D132" s="92"/>
      <c r="E132" s="92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1:14" ht="15" customHeight="1" x14ac:dyDescent="0.2">
      <c r="A133" t="str">
        <f t="shared" si="2"/>
        <v xml:space="preserve">       ,    </v>
      </c>
      <c r="B133" s="108"/>
      <c r="C133" s="92"/>
      <c r="D133" s="92"/>
      <c r="E133" s="92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1:14" ht="15" customHeight="1" x14ac:dyDescent="0.2">
      <c r="A134" t="str">
        <f t="shared" si="2"/>
        <v xml:space="preserve">       ,    </v>
      </c>
      <c r="B134" s="108"/>
      <c r="C134" s="92"/>
      <c r="D134" s="92"/>
      <c r="E134" s="92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1:14" ht="15" customHeight="1" x14ac:dyDescent="0.2">
      <c r="A135" t="str">
        <f t="shared" si="2"/>
        <v xml:space="preserve">       ,    </v>
      </c>
      <c r="B135" s="108"/>
      <c r="C135" s="92"/>
      <c r="D135" s="92"/>
      <c r="E135" s="92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1:14" ht="15" customHeight="1" x14ac:dyDescent="0.2">
      <c r="A136" t="str">
        <f t="shared" si="2"/>
        <v xml:space="preserve">       ,    </v>
      </c>
      <c r="B136" s="108"/>
      <c r="C136" s="92"/>
      <c r="D136" s="92"/>
      <c r="E136" s="92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1:14" ht="15" customHeight="1" x14ac:dyDescent="0.2">
      <c r="A137" t="str">
        <f t="shared" si="2"/>
        <v xml:space="preserve">       ,    </v>
      </c>
      <c r="B137" s="108"/>
      <c r="C137" s="92"/>
      <c r="D137" s="92"/>
      <c r="E137" s="92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1:14" ht="15" customHeight="1" x14ac:dyDescent="0.2">
      <c r="A138" t="str">
        <f t="shared" si="2"/>
        <v xml:space="preserve">       ,    </v>
      </c>
      <c r="B138" s="108"/>
      <c r="C138" s="92"/>
      <c r="D138" s="92"/>
      <c r="E138" s="92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ht="15" customHeight="1" x14ac:dyDescent="0.2">
      <c r="A139" t="str">
        <f t="shared" si="2"/>
        <v xml:space="preserve">       ,    </v>
      </c>
      <c r="B139" s="108"/>
      <c r="C139" s="92"/>
      <c r="D139" s="92"/>
      <c r="E139" s="92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1:14" ht="15" customHeight="1" x14ac:dyDescent="0.2">
      <c r="A140" t="str">
        <f t="shared" si="2"/>
        <v xml:space="preserve">       ,    </v>
      </c>
      <c r="B140" s="108"/>
      <c r="C140" s="92"/>
      <c r="D140" s="92"/>
      <c r="E140" s="92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1:14" ht="15" customHeight="1" x14ac:dyDescent="0.2">
      <c r="A141" t="str">
        <f t="shared" si="2"/>
        <v xml:space="preserve">       ,    </v>
      </c>
      <c r="B141" s="108"/>
      <c r="C141" s="92"/>
      <c r="D141" s="92"/>
      <c r="E141" s="92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1:14" ht="15" customHeight="1" x14ac:dyDescent="0.2">
      <c r="A142" t="str">
        <f t="shared" si="2"/>
        <v xml:space="preserve">       ,    </v>
      </c>
      <c r="B142" s="108"/>
      <c r="C142" s="92"/>
      <c r="D142" s="92"/>
      <c r="E142" s="92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1:14" ht="15" customHeight="1" x14ac:dyDescent="0.2">
      <c r="A143" t="str">
        <f t="shared" si="2"/>
        <v xml:space="preserve">       ,    </v>
      </c>
      <c r="B143" s="108"/>
      <c r="C143" s="92"/>
      <c r="D143" s="92"/>
      <c r="E143" s="92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1:14" ht="15" customHeight="1" x14ac:dyDescent="0.2">
      <c r="A144" t="str">
        <f t="shared" si="2"/>
        <v xml:space="preserve">       ,    </v>
      </c>
      <c r="B144" s="108"/>
      <c r="C144" s="92"/>
      <c r="D144" s="92"/>
      <c r="E144" s="92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1:14" ht="15" customHeight="1" x14ac:dyDescent="0.2">
      <c r="A145" t="str">
        <f t="shared" si="2"/>
        <v xml:space="preserve">       ,    </v>
      </c>
      <c r="B145" s="105"/>
      <c r="C145" s="97"/>
      <c r="D145" s="97"/>
      <c r="E145" s="97"/>
      <c r="F145" s="97"/>
      <c r="G145" s="97"/>
      <c r="H145" s="90"/>
      <c r="I145" s="90"/>
      <c r="J145" s="90"/>
      <c r="K145" s="90"/>
      <c r="L145" s="90"/>
      <c r="M145" s="90"/>
      <c r="N145" s="90"/>
    </row>
    <row r="146" spans="1:14" ht="15" customHeight="1" x14ac:dyDescent="0.2">
      <c r="A146" t="str">
        <f t="shared" si="2"/>
        <v xml:space="preserve">       ,    </v>
      </c>
      <c r="B146" s="108"/>
      <c r="C146" s="92"/>
      <c r="D146" s="92"/>
      <c r="E146" s="92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1:14" ht="15" customHeight="1" x14ac:dyDescent="0.2">
      <c r="A147" t="str">
        <f t="shared" si="2"/>
        <v xml:space="preserve">       ,    </v>
      </c>
      <c r="B147" s="108"/>
      <c r="C147" s="92"/>
      <c r="D147" s="92"/>
      <c r="E147" s="92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4" ht="15" customHeight="1" x14ac:dyDescent="0.2">
      <c r="A148" t="str">
        <f t="shared" si="2"/>
        <v xml:space="preserve">       ,    </v>
      </c>
      <c r="B148" s="108"/>
      <c r="C148" s="92"/>
      <c r="D148" s="92"/>
      <c r="E148" s="92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1:14" ht="15" customHeight="1" x14ac:dyDescent="0.2">
      <c r="A149" t="str">
        <f t="shared" si="2"/>
        <v xml:space="preserve">       ,    </v>
      </c>
      <c r="B149" s="108"/>
      <c r="C149" s="92"/>
      <c r="D149" s="92"/>
      <c r="E149" s="92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ht="15" customHeight="1" x14ac:dyDescent="0.2">
      <c r="A150" t="str">
        <f t="shared" si="2"/>
        <v xml:space="preserve">       ,    </v>
      </c>
      <c r="B150" s="108"/>
      <c r="C150" s="92"/>
      <c r="D150" s="92"/>
      <c r="E150" s="92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1:14" ht="15" customHeight="1" x14ac:dyDescent="0.2">
      <c r="A151" t="str">
        <f t="shared" si="2"/>
        <v xml:space="preserve">       ,    </v>
      </c>
      <c r="B151" s="108"/>
      <c r="C151" s="92"/>
      <c r="D151" s="92"/>
      <c r="E151" s="92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1:14" ht="15" customHeight="1" x14ac:dyDescent="0.2">
      <c r="A152" t="str">
        <f t="shared" si="2"/>
        <v xml:space="preserve">       ,    </v>
      </c>
      <c r="B152" s="108"/>
      <c r="C152" s="92"/>
      <c r="D152" s="92"/>
      <c r="E152" s="92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1:14" ht="15" customHeight="1" x14ac:dyDescent="0.2">
      <c r="A153" t="str">
        <f t="shared" si="2"/>
        <v xml:space="preserve">       ,    </v>
      </c>
      <c r="B153" s="108"/>
      <c r="C153" s="92"/>
      <c r="D153" s="92"/>
      <c r="E153" s="92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1:14" ht="15" customHeight="1" x14ac:dyDescent="0.2">
      <c r="A154" t="str">
        <f t="shared" si="2"/>
        <v xml:space="preserve">       ,    </v>
      </c>
      <c r="B154" s="108"/>
      <c r="C154" s="92"/>
      <c r="D154" s="92"/>
      <c r="E154" s="92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1:14" ht="15" customHeight="1" x14ac:dyDescent="0.2">
      <c r="A155" t="str">
        <f t="shared" si="2"/>
        <v xml:space="preserve">       ,    </v>
      </c>
      <c r="B155" s="108"/>
      <c r="C155" s="92"/>
      <c r="D155" s="92"/>
      <c r="E155" s="92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1:14" ht="15" customHeight="1" x14ac:dyDescent="0.2">
      <c r="A156" t="str">
        <f t="shared" si="2"/>
        <v xml:space="preserve">       ,    </v>
      </c>
      <c r="B156" s="108"/>
      <c r="C156" s="92"/>
      <c r="D156" s="92"/>
      <c r="E156" s="92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4" ht="15" customHeight="1" x14ac:dyDescent="0.2">
      <c r="A157" t="str">
        <f t="shared" si="2"/>
        <v xml:space="preserve">       ,    </v>
      </c>
      <c r="B157" s="108"/>
      <c r="C157" s="92"/>
      <c r="D157" s="92"/>
      <c r="E157" s="92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4" ht="15" customHeight="1" x14ac:dyDescent="0.2">
      <c r="A158" t="str">
        <f t="shared" si="2"/>
        <v xml:space="preserve">       ,    </v>
      </c>
      <c r="B158" s="108"/>
      <c r="C158" s="92"/>
      <c r="D158" s="92"/>
      <c r="E158" s="92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1:14" ht="15" customHeight="1" x14ac:dyDescent="0.2">
      <c r="A159" t="str">
        <f t="shared" si="2"/>
        <v xml:space="preserve">       ,    </v>
      </c>
      <c r="B159" s="108"/>
      <c r="C159" s="92"/>
      <c r="D159" s="92"/>
      <c r="E159" s="92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1:14" ht="15" customHeight="1" x14ac:dyDescent="0.2">
      <c r="A160" t="str">
        <f t="shared" si="2"/>
        <v xml:space="preserve">       ,    </v>
      </c>
      <c r="B160" s="108"/>
      <c r="C160" s="92"/>
      <c r="D160" s="92"/>
      <c r="E160" s="92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1:14" ht="15" customHeight="1" x14ac:dyDescent="0.2">
      <c r="A161" t="str">
        <f t="shared" si="2"/>
        <v xml:space="preserve">       ,    </v>
      </c>
      <c r="B161" s="108"/>
      <c r="C161" s="92"/>
      <c r="D161" s="92"/>
      <c r="E161" s="92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1:14" ht="15" customHeight="1" x14ac:dyDescent="0.2">
      <c r="A162" t="str">
        <f t="shared" si="2"/>
        <v xml:space="preserve">       ,    </v>
      </c>
      <c r="B162" s="108"/>
      <c r="C162" s="92"/>
      <c r="D162" s="92"/>
      <c r="E162" s="92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ht="15" customHeight="1" x14ac:dyDescent="0.2">
      <c r="A163" t="str">
        <f t="shared" si="2"/>
        <v xml:space="preserve">       ,    </v>
      </c>
      <c r="B163" s="108"/>
      <c r="C163" s="92"/>
      <c r="D163" s="92"/>
      <c r="E163" s="92"/>
      <c r="F163" s="91"/>
      <c r="G163" s="90"/>
      <c r="H163" s="90"/>
      <c r="I163" s="90"/>
      <c r="J163" s="90"/>
      <c r="K163" s="90"/>
      <c r="L163" s="90"/>
      <c r="M163" s="90"/>
      <c r="N163" s="90"/>
    </row>
    <row r="164" spans="1:14" ht="15" customHeight="1" x14ac:dyDescent="0.2">
      <c r="A164" t="str">
        <f t="shared" si="2"/>
        <v xml:space="preserve">       ,    </v>
      </c>
      <c r="B164" s="108"/>
      <c r="C164" s="92"/>
      <c r="D164" s="92"/>
      <c r="E164" s="92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1:14" ht="15" customHeight="1" x14ac:dyDescent="0.2">
      <c r="A165" t="str">
        <f t="shared" si="2"/>
        <v xml:space="preserve">       ,    </v>
      </c>
      <c r="B165" s="108"/>
      <c r="C165" s="92"/>
      <c r="D165" s="92"/>
      <c r="E165" s="92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4" ht="15" customHeight="1" x14ac:dyDescent="0.2">
      <c r="A166" t="str">
        <f t="shared" si="2"/>
        <v xml:space="preserve">       ,    </v>
      </c>
      <c r="B166" s="108"/>
      <c r="C166" s="92"/>
      <c r="D166" s="92"/>
      <c r="E166" s="92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1:14" ht="15" customHeight="1" x14ac:dyDescent="0.2">
      <c r="A167" t="str">
        <f t="shared" si="2"/>
        <v xml:space="preserve">       ,    </v>
      </c>
      <c r="B167" s="108"/>
      <c r="C167" s="92"/>
      <c r="D167" s="92"/>
      <c r="E167" s="92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1:14" ht="15" customHeight="1" x14ac:dyDescent="0.2">
      <c r="A168" t="str">
        <f t="shared" si="2"/>
        <v xml:space="preserve">       ,    </v>
      </c>
      <c r="B168" s="108"/>
      <c r="C168" s="92"/>
      <c r="D168" s="92"/>
      <c r="E168" s="92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1:14" ht="15" customHeight="1" x14ac:dyDescent="0.2">
      <c r="A169" t="str">
        <f t="shared" si="2"/>
        <v xml:space="preserve">       ,    </v>
      </c>
      <c r="B169" s="108"/>
      <c r="C169" s="92"/>
      <c r="D169" s="92"/>
      <c r="E169" s="92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1:14" ht="15" customHeight="1" x14ac:dyDescent="0.2">
      <c r="A170" t="str">
        <f t="shared" si="2"/>
        <v xml:space="preserve">       ,    </v>
      </c>
      <c r="B170" s="108"/>
      <c r="C170" s="92"/>
      <c r="D170" s="92"/>
      <c r="E170" s="92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1:14" ht="15" customHeight="1" x14ac:dyDescent="0.2">
      <c r="A171" t="str">
        <f t="shared" si="2"/>
        <v xml:space="preserve">       ,    </v>
      </c>
      <c r="B171" s="108"/>
      <c r="C171" s="92"/>
      <c r="D171" s="92"/>
      <c r="E171" s="92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1:14" ht="15" customHeight="1" x14ac:dyDescent="0.2">
      <c r="A172" t="str">
        <f t="shared" si="2"/>
        <v xml:space="preserve">       ,    </v>
      </c>
      <c r="B172" s="108"/>
      <c r="C172" s="92"/>
      <c r="D172" s="92"/>
      <c r="E172" s="92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1:14" ht="15" customHeight="1" x14ac:dyDescent="0.2">
      <c r="A173" t="str">
        <f t="shared" si="2"/>
        <v xml:space="preserve">       ,    </v>
      </c>
      <c r="B173" s="108"/>
      <c r="C173" s="92"/>
      <c r="D173" s="92"/>
      <c r="E173" s="92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1:14" ht="15" customHeight="1" x14ac:dyDescent="0.2">
      <c r="A174" t="str">
        <f t="shared" si="2"/>
        <v xml:space="preserve">       ,    </v>
      </c>
      <c r="B174" s="108"/>
      <c r="C174" s="92"/>
      <c r="D174" s="92"/>
      <c r="E174" s="92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1:14" ht="15" customHeight="1" x14ac:dyDescent="0.2">
      <c r="A175" t="str">
        <f t="shared" si="2"/>
        <v xml:space="preserve">       ,    </v>
      </c>
      <c r="B175" s="108"/>
      <c r="C175" s="92"/>
      <c r="D175" s="92"/>
      <c r="E175" s="92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1:14" ht="15" customHeight="1" x14ac:dyDescent="0.2">
      <c r="A176" t="str">
        <f t="shared" si="2"/>
        <v xml:space="preserve">       ,    </v>
      </c>
      <c r="B176" s="108"/>
      <c r="C176" s="92"/>
      <c r="D176" s="92"/>
      <c r="E176" s="92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1:14" ht="15" customHeight="1" x14ac:dyDescent="0.2">
      <c r="A177" t="str">
        <f t="shared" si="2"/>
        <v xml:space="preserve">       ,    </v>
      </c>
      <c r="B177" s="108"/>
      <c r="C177" s="92"/>
      <c r="D177" s="92"/>
      <c r="E177" s="92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1:14" ht="15" customHeight="1" x14ac:dyDescent="0.2">
      <c r="A178" t="str">
        <f t="shared" si="2"/>
        <v xml:space="preserve">       ,    </v>
      </c>
      <c r="B178" s="108"/>
      <c r="C178" s="92"/>
      <c r="D178" s="92"/>
      <c r="E178" s="92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1:14" ht="15" customHeight="1" x14ac:dyDescent="0.2">
      <c r="A179" t="str">
        <f t="shared" si="2"/>
        <v xml:space="preserve">       ,    </v>
      </c>
      <c r="B179" s="108"/>
      <c r="C179" s="92"/>
      <c r="D179" s="92"/>
      <c r="E179" s="92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1:14" ht="15" customHeight="1" x14ac:dyDescent="0.2">
      <c r="A180" t="str">
        <f t="shared" si="2"/>
        <v xml:space="preserve">       ,    </v>
      </c>
      <c r="B180" s="108"/>
      <c r="C180" s="92"/>
      <c r="D180" s="92"/>
      <c r="E180" s="92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1:14" ht="15" customHeight="1" x14ac:dyDescent="0.2">
      <c r="A181" t="str">
        <f t="shared" si="2"/>
        <v xml:space="preserve">       ,    </v>
      </c>
      <c r="B181" s="105"/>
      <c r="C181" s="97"/>
      <c r="D181" s="97"/>
      <c r="E181" s="97"/>
      <c r="F181" s="97"/>
      <c r="G181" s="97"/>
      <c r="H181" s="90"/>
      <c r="I181" s="90"/>
      <c r="J181" s="90"/>
      <c r="K181" s="90"/>
      <c r="L181" s="90"/>
      <c r="M181" s="90"/>
      <c r="N181" s="90"/>
    </row>
    <row r="182" spans="1:14" ht="15" customHeight="1" x14ac:dyDescent="0.2">
      <c r="A182" t="str">
        <f t="shared" si="2"/>
        <v xml:space="preserve">       ,    </v>
      </c>
      <c r="B182" s="108"/>
      <c r="C182" s="92"/>
      <c r="D182" s="92"/>
      <c r="E182" s="92"/>
      <c r="F182" s="91"/>
      <c r="G182" s="90"/>
      <c r="H182" s="90"/>
      <c r="I182" s="90"/>
      <c r="J182" s="90"/>
      <c r="K182" s="90"/>
      <c r="L182" s="90"/>
      <c r="M182" s="90"/>
      <c r="N182" s="90"/>
    </row>
    <row r="183" spans="1:14" ht="15" customHeight="1" x14ac:dyDescent="0.2">
      <c r="A183" t="str">
        <f t="shared" si="2"/>
        <v xml:space="preserve">       ,    </v>
      </c>
      <c r="B183" s="108"/>
      <c r="C183" s="92"/>
      <c r="D183" s="92"/>
      <c r="E183" s="92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1:14" ht="15" customHeight="1" x14ac:dyDescent="0.2">
      <c r="A184" t="str">
        <f t="shared" si="2"/>
        <v xml:space="preserve">       ,    </v>
      </c>
      <c r="B184" s="108"/>
      <c r="C184" s="92"/>
      <c r="D184" s="92"/>
      <c r="E184" s="92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1:14" ht="15" customHeight="1" x14ac:dyDescent="0.2">
      <c r="A185" t="str">
        <f t="shared" si="2"/>
        <v xml:space="preserve">       ,    </v>
      </c>
      <c r="B185" s="108"/>
      <c r="C185" s="92"/>
      <c r="D185" s="92"/>
      <c r="E185" s="92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1:14" ht="15" customHeight="1" x14ac:dyDescent="0.2">
      <c r="A186" t="str">
        <f t="shared" si="2"/>
        <v xml:space="preserve">       ,    </v>
      </c>
      <c r="B186" s="108"/>
      <c r="C186" s="92"/>
      <c r="D186" s="92"/>
      <c r="E186" s="92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1:14" ht="15" customHeight="1" x14ac:dyDescent="0.2">
      <c r="A187" t="str">
        <f t="shared" si="2"/>
        <v xml:space="preserve">       ,    </v>
      </c>
      <c r="B187" s="108"/>
      <c r="C187" s="92"/>
      <c r="D187" s="92"/>
      <c r="E187" s="92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ht="15" customHeight="1" x14ac:dyDescent="0.2">
      <c r="A188" t="str">
        <f t="shared" si="2"/>
        <v xml:space="preserve">       ,    </v>
      </c>
      <c r="B188" s="108"/>
      <c r="C188" s="92"/>
      <c r="D188" s="92"/>
      <c r="E188" s="92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1:14" ht="15" customHeight="1" x14ac:dyDescent="0.2">
      <c r="A189" t="str">
        <f t="shared" si="2"/>
        <v xml:space="preserve">       ,    </v>
      </c>
      <c r="B189" s="108"/>
      <c r="C189" s="92"/>
      <c r="D189" s="92"/>
      <c r="E189" s="92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1:14" ht="15" customHeight="1" x14ac:dyDescent="0.2">
      <c r="A190" t="str">
        <f t="shared" si="2"/>
        <v xml:space="preserve">       ,    </v>
      </c>
      <c r="B190" s="108"/>
      <c r="C190" s="92"/>
      <c r="D190" s="92"/>
      <c r="E190" s="92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1:14" ht="15" customHeight="1" x14ac:dyDescent="0.2">
      <c r="A191" t="str">
        <f t="shared" si="2"/>
        <v xml:space="preserve">       ,    </v>
      </c>
      <c r="B191" s="108"/>
      <c r="C191" s="92"/>
      <c r="D191" s="92"/>
      <c r="E191" s="92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1:14" ht="15" customHeight="1" x14ac:dyDescent="0.2">
      <c r="A192" t="str">
        <f t="shared" si="2"/>
        <v xml:space="preserve">       ,    </v>
      </c>
      <c r="B192" s="108"/>
      <c r="C192" s="92"/>
      <c r="D192" s="92"/>
      <c r="E192" s="92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1:14" ht="15" customHeight="1" x14ac:dyDescent="0.2">
      <c r="A193" t="str">
        <f t="shared" si="2"/>
        <v xml:space="preserve">       ,    </v>
      </c>
      <c r="B193" s="108"/>
      <c r="C193" s="92"/>
      <c r="D193" s="92"/>
      <c r="E193" s="92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1:14" ht="15" customHeight="1" x14ac:dyDescent="0.2">
      <c r="A194" t="str">
        <f t="shared" ref="A194:A257" si="3">B194&amp;"   "&amp;C194&amp;"  "&amp;D194&amp;"  "&amp;E194&amp;",  "&amp;F194&amp;"  "&amp;G194</f>
        <v xml:space="preserve">       ,    </v>
      </c>
      <c r="B194" s="108"/>
      <c r="C194" s="92"/>
      <c r="D194" s="92"/>
      <c r="E194" s="92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1:14" ht="15" customHeight="1" x14ac:dyDescent="0.2">
      <c r="A195" t="str">
        <f t="shared" si="3"/>
        <v xml:space="preserve">       ,    </v>
      </c>
      <c r="B195" s="108"/>
      <c r="C195" s="92"/>
      <c r="D195" s="92"/>
      <c r="E195" s="92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1:14" ht="15" customHeight="1" x14ac:dyDescent="0.2">
      <c r="A196" t="str">
        <f t="shared" si="3"/>
        <v xml:space="preserve">       ,    </v>
      </c>
      <c r="B196" s="108"/>
      <c r="C196" s="92"/>
      <c r="D196" s="92"/>
      <c r="E196" s="92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1:14" ht="15" customHeight="1" x14ac:dyDescent="0.2">
      <c r="A197" t="str">
        <f t="shared" si="3"/>
        <v xml:space="preserve">       ,    </v>
      </c>
      <c r="B197" s="108"/>
      <c r="C197" s="92"/>
      <c r="D197" s="92"/>
      <c r="E197" s="92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1:14" ht="15" customHeight="1" x14ac:dyDescent="0.2">
      <c r="A198" t="str">
        <f t="shared" si="3"/>
        <v xml:space="preserve">       ,    </v>
      </c>
      <c r="B198" s="108"/>
      <c r="C198" s="92"/>
      <c r="D198" s="92"/>
      <c r="E198" s="92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 ht="15" customHeight="1" x14ac:dyDescent="0.2">
      <c r="A199" t="str">
        <f t="shared" si="3"/>
        <v xml:space="preserve">       ,    </v>
      </c>
      <c r="B199" s="108"/>
      <c r="C199" s="92"/>
      <c r="D199" s="92"/>
      <c r="E199" s="92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1:14" ht="15" customHeight="1" x14ac:dyDescent="0.2">
      <c r="A200" t="str">
        <f t="shared" si="3"/>
        <v xml:space="preserve">       ,    </v>
      </c>
      <c r="B200" s="108"/>
      <c r="C200" s="92"/>
      <c r="D200" s="92"/>
      <c r="E200" s="92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1:14" ht="15" customHeight="1" x14ac:dyDescent="0.2">
      <c r="A201" t="str">
        <f t="shared" si="3"/>
        <v xml:space="preserve">       ,    </v>
      </c>
      <c r="B201" s="108"/>
      <c r="C201" s="92"/>
      <c r="D201" s="92"/>
      <c r="E201" s="92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1:14" ht="15" customHeight="1" x14ac:dyDescent="0.2">
      <c r="A202" t="str">
        <f t="shared" si="3"/>
        <v xml:space="preserve">       ,    </v>
      </c>
      <c r="B202" s="108"/>
      <c r="C202" s="92"/>
      <c r="D202" s="92"/>
      <c r="E202" s="92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1:14" ht="15" customHeight="1" x14ac:dyDescent="0.2">
      <c r="A203" t="str">
        <f t="shared" si="3"/>
        <v xml:space="preserve">       ,    </v>
      </c>
      <c r="B203" s="108"/>
      <c r="C203" s="92"/>
      <c r="D203" s="92"/>
      <c r="E203" s="92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1:14" ht="15" customHeight="1" x14ac:dyDescent="0.2">
      <c r="A204" t="str">
        <f t="shared" si="3"/>
        <v xml:space="preserve">       ,    </v>
      </c>
      <c r="B204" s="108"/>
      <c r="C204" s="92"/>
      <c r="D204" s="92"/>
      <c r="E204" s="92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1:14" ht="15" customHeight="1" x14ac:dyDescent="0.2">
      <c r="A205" t="str">
        <f t="shared" si="3"/>
        <v xml:space="preserve">       ,    </v>
      </c>
      <c r="B205" s="108"/>
      <c r="C205" s="92"/>
      <c r="D205" s="92"/>
      <c r="E205" s="92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1:14" ht="15" customHeight="1" x14ac:dyDescent="0.2">
      <c r="A206" t="str">
        <f t="shared" si="3"/>
        <v xml:space="preserve">       ,    </v>
      </c>
      <c r="B206" s="108"/>
      <c r="C206" s="92"/>
      <c r="D206" s="92"/>
      <c r="E206" s="92"/>
      <c r="F206" s="91"/>
      <c r="G206" s="90"/>
      <c r="H206" s="90"/>
      <c r="I206" s="90"/>
      <c r="J206" s="90"/>
      <c r="K206" s="90"/>
      <c r="L206" s="90"/>
      <c r="M206" s="90"/>
      <c r="N206" s="90"/>
    </row>
    <row r="207" spans="1:14" ht="15" customHeight="1" x14ac:dyDescent="0.2">
      <c r="A207" t="str">
        <f t="shared" si="3"/>
        <v xml:space="preserve">       ,    </v>
      </c>
      <c r="B207" s="108"/>
      <c r="C207" s="92"/>
      <c r="D207" s="92"/>
      <c r="E207" s="92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1:14" ht="15" customHeight="1" x14ac:dyDescent="0.2">
      <c r="A208" t="str">
        <f t="shared" si="3"/>
        <v xml:space="preserve">       ,    </v>
      </c>
      <c r="B208" s="108"/>
      <c r="C208" s="92"/>
      <c r="D208" s="92"/>
      <c r="E208" s="92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1:14" ht="15" customHeight="1" x14ac:dyDescent="0.2">
      <c r="A209" t="str">
        <f t="shared" si="3"/>
        <v xml:space="preserve">       ,    </v>
      </c>
      <c r="B209" s="108"/>
      <c r="C209" s="92"/>
      <c r="D209" s="92"/>
      <c r="E209" s="92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1:14" ht="15" customHeight="1" x14ac:dyDescent="0.2">
      <c r="A210" t="str">
        <f t="shared" si="3"/>
        <v xml:space="preserve">       ,    </v>
      </c>
      <c r="B210" s="108"/>
      <c r="C210" s="92"/>
      <c r="D210" s="92"/>
      <c r="E210" s="92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1:14" ht="15" customHeight="1" x14ac:dyDescent="0.2">
      <c r="A211" t="str">
        <f t="shared" si="3"/>
        <v xml:space="preserve">       ,    </v>
      </c>
      <c r="B211" s="108"/>
      <c r="C211" s="92"/>
      <c r="D211" s="92"/>
      <c r="E211" s="92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1:14" ht="15" customHeight="1" x14ac:dyDescent="0.2">
      <c r="A212" t="str">
        <f t="shared" si="3"/>
        <v xml:space="preserve">       ,    </v>
      </c>
      <c r="B212" s="108"/>
      <c r="C212" s="92"/>
      <c r="D212" s="92"/>
      <c r="E212" s="92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1:14" ht="15" customHeight="1" x14ac:dyDescent="0.2">
      <c r="A213" t="str">
        <f t="shared" si="3"/>
        <v xml:space="preserve">       ,    </v>
      </c>
      <c r="B213" s="108"/>
      <c r="C213" s="92"/>
      <c r="D213" s="92"/>
      <c r="E213" s="92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1:14" ht="15" customHeight="1" x14ac:dyDescent="0.2">
      <c r="A214" t="str">
        <f t="shared" si="3"/>
        <v xml:space="preserve">       ,    </v>
      </c>
      <c r="B214" s="108"/>
      <c r="C214" s="92"/>
      <c r="D214" s="92"/>
      <c r="E214" s="92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1:14" ht="15" customHeight="1" x14ac:dyDescent="0.2">
      <c r="A215" t="str">
        <f t="shared" si="3"/>
        <v xml:space="preserve">       ,    </v>
      </c>
      <c r="B215" s="108"/>
      <c r="C215" s="92"/>
      <c r="D215" s="92"/>
      <c r="E215" s="92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1:14" ht="15" customHeight="1" x14ac:dyDescent="0.2">
      <c r="A216" t="str">
        <f t="shared" si="3"/>
        <v xml:space="preserve">       ,    </v>
      </c>
      <c r="B216" s="108"/>
      <c r="C216" s="92"/>
      <c r="D216" s="92"/>
      <c r="E216" s="92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1:14" ht="15" customHeight="1" x14ac:dyDescent="0.2">
      <c r="A217" t="str">
        <f t="shared" si="3"/>
        <v xml:space="preserve">       ,    </v>
      </c>
      <c r="B217" s="108"/>
      <c r="C217" s="92"/>
      <c r="D217" s="92"/>
      <c r="E217" s="92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1:14" ht="15" customHeight="1" x14ac:dyDescent="0.2">
      <c r="A218" t="str">
        <f t="shared" si="3"/>
        <v xml:space="preserve">       ,    </v>
      </c>
      <c r="B218" s="108"/>
      <c r="C218" s="92"/>
      <c r="D218" s="92"/>
      <c r="E218" s="92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4" ht="15" customHeight="1" x14ac:dyDescent="0.2">
      <c r="A219" t="str">
        <f t="shared" si="3"/>
        <v xml:space="preserve">       ,    </v>
      </c>
      <c r="B219" s="108"/>
      <c r="C219" s="92"/>
      <c r="D219" s="92"/>
      <c r="E219" s="92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1:14" ht="15" customHeight="1" x14ac:dyDescent="0.2">
      <c r="A220" t="str">
        <f t="shared" si="3"/>
        <v xml:space="preserve">       ,    </v>
      </c>
      <c r="B220" s="108"/>
      <c r="C220" s="92"/>
      <c r="D220" s="92"/>
      <c r="E220" s="92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1:14" ht="15" customHeight="1" x14ac:dyDescent="0.2">
      <c r="A221" t="str">
        <f t="shared" si="3"/>
        <v xml:space="preserve">       ,    </v>
      </c>
      <c r="B221" s="108"/>
      <c r="C221" s="92"/>
      <c r="D221" s="92"/>
      <c r="E221" s="92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1:14" ht="15" customHeight="1" x14ac:dyDescent="0.2">
      <c r="A222" t="str">
        <f t="shared" si="3"/>
        <v xml:space="preserve">       ,    </v>
      </c>
      <c r="B222" s="108"/>
      <c r="C222" s="92"/>
      <c r="D222" s="92"/>
      <c r="E222" s="92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1:14" ht="15" customHeight="1" x14ac:dyDescent="0.2">
      <c r="A223" t="str">
        <f t="shared" si="3"/>
        <v xml:space="preserve">       ,    </v>
      </c>
      <c r="B223" s="108"/>
      <c r="C223" s="92"/>
      <c r="D223" s="92"/>
      <c r="E223" s="92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4" ht="15" customHeight="1" x14ac:dyDescent="0.2">
      <c r="A224" t="str">
        <f t="shared" si="3"/>
        <v xml:space="preserve">       ,    </v>
      </c>
      <c r="B224" s="108"/>
      <c r="C224" s="92"/>
      <c r="D224" s="92"/>
      <c r="E224" s="92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ht="15" customHeight="1" x14ac:dyDescent="0.2">
      <c r="A225" t="str">
        <f t="shared" si="3"/>
        <v xml:space="preserve">       ,    </v>
      </c>
      <c r="B225" s="108"/>
      <c r="C225" s="92"/>
      <c r="D225" s="92"/>
      <c r="E225" s="92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ht="15" customHeight="1" x14ac:dyDescent="0.2">
      <c r="A226" t="str">
        <f t="shared" si="3"/>
        <v xml:space="preserve">       ,    </v>
      </c>
      <c r="B226" s="108"/>
      <c r="C226" s="92"/>
      <c r="D226" s="92"/>
      <c r="E226" s="92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1:14" ht="15" customHeight="1" x14ac:dyDescent="0.2">
      <c r="A227" t="str">
        <f t="shared" si="3"/>
        <v xml:space="preserve">       ,    </v>
      </c>
      <c r="B227" s="108"/>
      <c r="C227" s="92"/>
      <c r="D227" s="92"/>
      <c r="E227" s="92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1:14" ht="15" customHeight="1" x14ac:dyDescent="0.2">
      <c r="A228" t="str">
        <f t="shared" si="3"/>
        <v xml:space="preserve">       ,    </v>
      </c>
      <c r="B228" s="108"/>
      <c r="C228" s="92"/>
      <c r="D228" s="92"/>
      <c r="E228" s="92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1:14" ht="15" customHeight="1" x14ac:dyDescent="0.2">
      <c r="A229" t="str">
        <f t="shared" si="3"/>
        <v xml:space="preserve">       ,    </v>
      </c>
      <c r="B229" s="108"/>
      <c r="C229" s="92"/>
      <c r="D229" s="92"/>
      <c r="E229" s="92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1:14" ht="15" customHeight="1" x14ac:dyDescent="0.2">
      <c r="A230" t="str">
        <f t="shared" si="3"/>
        <v xml:space="preserve">       ,    </v>
      </c>
      <c r="B230" s="108"/>
      <c r="C230" s="92"/>
      <c r="D230" s="92"/>
      <c r="E230" s="92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1:14" ht="15" customHeight="1" x14ac:dyDescent="0.2">
      <c r="A231" t="str">
        <f t="shared" si="3"/>
        <v xml:space="preserve">       ,    </v>
      </c>
      <c r="B231" s="108"/>
      <c r="C231" s="92"/>
      <c r="D231" s="92"/>
      <c r="E231" s="92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1:14" ht="15" customHeight="1" x14ac:dyDescent="0.2">
      <c r="A232" t="str">
        <f t="shared" si="3"/>
        <v xml:space="preserve">       ,    </v>
      </c>
      <c r="B232" s="108"/>
      <c r="C232" s="92"/>
      <c r="D232" s="92"/>
      <c r="E232" s="92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1:14" ht="15" customHeight="1" x14ac:dyDescent="0.2">
      <c r="A233" t="str">
        <f t="shared" si="3"/>
        <v xml:space="preserve">       ,    </v>
      </c>
      <c r="B233" s="108"/>
      <c r="C233" s="92"/>
      <c r="D233" s="92"/>
      <c r="E233" s="92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1:14" ht="15" customHeight="1" x14ac:dyDescent="0.2">
      <c r="A234" t="str">
        <f t="shared" si="3"/>
        <v xml:space="preserve">       ,    </v>
      </c>
      <c r="B234" s="108"/>
      <c r="C234" s="92"/>
      <c r="D234" s="92"/>
      <c r="E234" s="92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1:14" ht="15" customHeight="1" x14ac:dyDescent="0.2">
      <c r="A235" t="str">
        <f t="shared" si="3"/>
        <v xml:space="preserve">       ,    </v>
      </c>
      <c r="B235" s="108"/>
      <c r="C235" s="92"/>
      <c r="D235" s="92"/>
      <c r="E235" s="92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1:14" ht="15" customHeight="1" x14ac:dyDescent="0.2">
      <c r="A236" t="str">
        <f t="shared" si="3"/>
        <v xml:space="preserve">       ,    </v>
      </c>
      <c r="B236" s="108"/>
      <c r="C236" s="92"/>
      <c r="D236" s="92"/>
      <c r="E236" s="92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ht="15" customHeight="1" x14ac:dyDescent="0.2">
      <c r="A237" t="str">
        <f t="shared" si="3"/>
        <v xml:space="preserve">       ,    </v>
      </c>
      <c r="B237" s="108"/>
      <c r="C237" s="92"/>
      <c r="D237" s="92"/>
      <c r="E237" s="92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ht="15" customHeight="1" x14ac:dyDescent="0.2">
      <c r="A238" t="str">
        <f t="shared" si="3"/>
        <v xml:space="preserve">       ,    </v>
      </c>
      <c r="B238" s="108"/>
      <c r="C238" s="92"/>
      <c r="D238" s="92"/>
      <c r="E238" s="92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1:14" ht="15" customHeight="1" x14ac:dyDescent="0.2">
      <c r="A239" t="str">
        <f t="shared" si="3"/>
        <v xml:space="preserve">       ,    </v>
      </c>
      <c r="B239" s="108"/>
      <c r="C239" s="92"/>
      <c r="D239" s="92"/>
      <c r="E239" s="92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1:14" ht="15" customHeight="1" x14ac:dyDescent="0.2">
      <c r="A240" t="str">
        <f t="shared" si="3"/>
        <v xml:space="preserve">       ,    </v>
      </c>
      <c r="B240" s="108"/>
      <c r="C240" s="92"/>
      <c r="D240" s="92"/>
      <c r="E240" s="92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1:14" ht="15" customHeight="1" x14ac:dyDescent="0.2">
      <c r="A241" t="str">
        <f t="shared" si="3"/>
        <v xml:space="preserve">       ,    </v>
      </c>
      <c r="B241" s="108"/>
      <c r="C241" s="92"/>
      <c r="D241" s="92"/>
      <c r="E241" s="92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1:14" ht="15" customHeight="1" x14ac:dyDescent="0.2">
      <c r="A242" t="str">
        <f t="shared" si="3"/>
        <v xml:space="preserve">       ,    </v>
      </c>
      <c r="B242" s="108"/>
      <c r="C242" s="92"/>
      <c r="D242" s="92"/>
      <c r="E242" s="92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1:14" ht="15" customHeight="1" x14ac:dyDescent="0.2">
      <c r="A243" t="str">
        <f t="shared" si="3"/>
        <v xml:space="preserve">       ,    </v>
      </c>
      <c r="B243" s="108"/>
      <c r="C243" s="92"/>
      <c r="D243" s="92"/>
      <c r="E243" s="92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1:14" ht="15" customHeight="1" x14ac:dyDescent="0.2">
      <c r="A244" t="str">
        <f t="shared" si="3"/>
        <v xml:space="preserve">       ,    </v>
      </c>
      <c r="B244" s="108"/>
      <c r="C244" s="92"/>
      <c r="D244" s="92"/>
      <c r="E244" s="92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1:14" ht="15" customHeight="1" x14ac:dyDescent="0.2">
      <c r="A245" t="str">
        <f t="shared" si="3"/>
        <v xml:space="preserve">       ,    </v>
      </c>
      <c r="B245" s="108"/>
      <c r="C245" s="92"/>
      <c r="D245" s="92"/>
      <c r="E245" s="92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1:14" ht="15" customHeight="1" x14ac:dyDescent="0.2">
      <c r="A246" t="str">
        <f t="shared" si="3"/>
        <v xml:space="preserve">       ,    </v>
      </c>
      <c r="B246" s="108"/>
      <c r="C246" s="92"/>
      <c r="D246" s="92"/>
      <c r="E246" s="92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1:14" ht="15" customHeight="1" x14ac:dyDescent="0.2">
      <c r="A247" t="str">
        <f t="shared" si="3"/>
        <v xml:space="preserve">       ,    </v>
      </c>
      <c r="B247" s="108"/>
      <c r="C247" s="92"/>
      <c r="D247" s="92"/>
      <c r="E247" s="92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1:14" ht="15" customHeight="1" x14ac:dyDescent="0.2">
      <c r="A248" t="str">
        <f t="shared" si="3"/>
        <v xml:space="preserve">       ,    </v>
      </c>
      <c r="B248" s="108"/>
      <c r="C248" s="92"/>
      <c r="D248" s="92"/>
      <c r="E248" s="92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4" ht="15" customHeight="1" x14ac:dyDescent="0.2">
      <c r="A249" t="str">
        <f t="shared" si="3"/>
        <v xml:space="preserve">       ,    </v>
      </c>
      <c r="B249" s="108"/>
      <c r="C249" s="92"/>
      <c r="D249" s="92"/>
      <c r="E249" s="92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1:14" ht="15" customHeight="1" x14ac:dyDescent="0.2">
      <c r="A250" t="str">
        <f t="shared" si="3"/>
        <v xml:space="preserve">       ,    </v>
      </c>
      <c r="B250" s="105"/>
      <c r="C250" s="97"/>
      <c r="D250" s="97"/>
      <c r="E250" s="97"/>
      <c r="F250" s="97"/>
      <c r="G250" s="97"/>
      <c r="H250" s="90"/>
      <c r="I250" s="90"/>
      <c r="J250" s="90"/>
      <c r="K250" s="90"/>
      <c r="L250" s="90"/>
      <c r="M250" s="90"/>
      <c r="N250" s="90"/>
    </row>
    <row r="251" spans="1:14" ht="15" customHeight="1" x14ac:dyDescent="0.2">
      <c r="A251" t="str">
        <f t="shared" si="3"/>
        <v xml:space="preserve">       ,    </v>
      </c>
      <c r="B251" s="108"/>
      <c r="C251" s="92"/>
      <c r="D251" s="92"/>
      <c r="E251" s="92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1:14" ht="15" customHeight="1" x14ac:dyDescent="0.2">
      <c r="A252" t="str">
        <f t="shared" si="3"/>
        <v xml:space="preserve">       ,    </v>
      </c>
      <c r="B252" s="108"/>
      <c r="C252" s="92"/>
      <c r="D252" s="92"/>
      <c r="E252" s="92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1:14" ht="15" customHeight="1" x14ac:dyDescent="0.2">
      <c r="A253" t="str">
        <f t="shared" si="3"/>
        <v xml:space="preserve">       ,    </v>
      </c>
      <c r="B253" s="108"/>
      <c r="C253" s="92"/>
      <c r="D253" s="92"/>
      <c r="E253" s="92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1:14" ht="15" customHeight="1" x14ac:dyDescent="0.2">
      <c r="A254" t="str">
        <f t="shared" si="3"/>
        <v xml:space="preserve">       ,    </v>
      </c>
      <c r="B254" s="105"/>
      <c r="C254" s="97"/>
      <c r="D254" s="97"/>
      <c r="E254" s="97"/>
      <c r="F254" s="97"/>
      <c r="G254" s="97"/>
      <c r="H254" s="90"/>
      <c r="I254" s="90"/>
      <c r="J254" s="90"/>
      <c r="K254" s="90"/>
      <c r="L254" s="90"/>
      <c r="M254" s="90"/>
      <c r="N254" s="90"/>
    </row>
    <row r="255" spans="1:14" ht="15" customHeight="1" x14ac:dyDescent="0.2">
      <c r="A255" t="str">
        <f t="shared" si="3"/>
        <v xml:space="preserve">       ,    </v>
      </c>
      <c r="B255" s="108"/>
      <c r="C255" s="92"/>
      <c r="D255" s="92"/>
      <c r="E255" s="92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1:14" ht="15" customHeight="1" x14ac:dyDescent="0.2">
      <c r="A256" t="str">
        <f t="shared" si="3"/>
        <v xml:space="preserve">       ,    </v>
      </c>
      <c r="B256" s="108"/>
      <c r="C256" s="92"/>
      <c r="D256" s="92"/>
      <c r="E256" s="92"/>
      <c r="F256" s="90"/>
      <c r="G256" s="90"/>
      <c r="H256" s="90"/>
      <c r="I256" s="90"/>
      <c r="J256" s="90"/>
      <c r="K256" s="90"/>
      <c r="L256" s="90"/>
      <c r="M256" s="90"/>
      <c r="N256" s="90"/>
    </row>
    <row r="257" spans="1:14" ht="15" customHeight="1" x14ac:dyDescent="0.2">
      <c r="A257" t="str">
        <f t="shared" si="3"/>
        <v xml:space="preserve">       ,    </v>
      </c>
      <c r="B257" s="108"/>
      <c r="C257" s="92"/>
      <c r="D257" s="92"/>
      <c r="E257" s="92"/>
      <c r="F257" s="90"/>
      <c r="G257" s="90"/>
      <c r="H257" s="90"/>
      <c r="I257" s="90"/>
      <c r="J257" s="90"/>
      <c r="K257" s="90"/>
      <c r="L257" s="90"/>
      <c r="M257" s="90"/>
      <c r="N257" s="90"/>
    </row>
    <row r="258" spans="1:14" ht="15" customHeight="1" x14ac:dyDescent="0.2">
      <c r="A258" t="str">
        <f t="shared" ref="A258:A321" si="4">B258&amp;"   "&amp;C258&amp;"  "&amp;D258&amp;"  "&amp;E258&amp;",  "&amp;F258&amp;"  "&amp;G258</f>
        <v xml:space="preserve">       ,    </v>
      </c>
      <c r="B258" s="108"/>
      <c r="C258" s="92"/>
      <c r="D258" s="92"/>
      <c r="E258" s="92"/>
      <c r="F258" s="90"/>
      <c r="G258" s="90"/>
      <c r="H258" s="90"/>
      <c r="I258" s="90"/>
      <c r="J258" s="90"/>
      <c r="K258" s="90"/>
      <c r="L258" s="90"/>
      <c r="M258" s="90"/>
      <c r="N258" s="90"/>
    </row>
    <row r="259" spans="1:14" ht="15" customHeight="1" x14ac:dyDescent="0.2">
      <c r="A259" t="str">
        <f t="shared" si="4"/>
        <v xml:space="preserve">       ,    </v>
      </c>
      <c r="B259" s="108"/>
      <c r="C259" s="92"/>
      <c r="D259" s="92"/>
      <c r="E259" s="92"/>
      <c r="F259" s="90"/>
      <c r="G259" s="90"/>
      <c r="H259" s="90"/>
      <c r="I259" s="90"/>
      <c r="J259" s="90"/>
      <c r="K259" s="90"/>
      <c r="L259" s="90"/>
      <c r="M259" s="90"/>
      <c r="N259" s="90"/>
    </row>
    <row r="260" spans="1:14" ht="15" customHeight="1" x14ac:dyDescent="0.2">
      <c r="A260" t="str">
        <f t="shared" si="4"/>
        <v xml:space="preserve">       ,    </v>
      </c>
      <c r="B260" s="108"/>
      <c r="C260" s="92"/>
      <c r="D260" s="92"/>
      <c r="E260" s="92"/>
      <c r="F260" s="90"/>
      <c r="G260" s="90"/>
      <c r="H260" s="90"/>
      <c r="I260" s="90"/>
      <c r="J260" s="90"/>
      <c r="K260" s="90"/>
      <c r="L260" s="90"/>
      <c r="M260" s="90"/>
      <c r="N260" s="90"/>
    </row>
    <row r="261" spans="1:14" ht="15" customHeight="1" x14ac:dyDescent="0.2">
      <c r="A261" t="str">
        <f t="shared" si="4"/>
        <v xml:space="preserve">       ,    </v>
      </c>
      <c r="B261" s="108"/>
      <c r="C261" s="92"/>
      <c r="D261" s="92"/>
      <c r="E261" s="92"/>
      <c r="F261" s="90"/>
      <c r="G261" s="90"/>
      <c r="H261" s="90"/>
      <c r="I261" s="90"/>
      <c r="J261" s="90"/>
      <c r="K261" s="90"/>
      <c r="L261" s="90"/>
      <c r="M261" s="90"/>
      <c r="N261" s="90"/>
    </row>
    <row r="262" spans="1:14" ht="15" customHeight="1" x14ac:dyDescent="0.2">
      <c r="A262" t="str">
        <f t="shared" si="4"/>
        <v xml:space="preserve">       ,    </v>
      </c>
      <c r="B262" s="108"/>
      <c r="C262" s="92"/>
      <c r="D262" s="92"/>
      <c r="E262" s="92"/>
      <c r="F262" s="90"/>
      <c r="G262" s="90"/>
      <c r="H262" s="90"/>
      <c r="I262" s="90"/>
      <c r="J262" s="90"/>
      <c r="K262" s="90"/>
      <c r="L262" s="90"/>
      <c r="M262" s="90"/>
      <c r="N262" s="90"/>
    </row>
    <row r="263" spans="1:14" ht="15" customHeight="1" x14ac:dyDescent="0.2">
      <c r="A263" t="str">
        <f t="shared" si="4"/>
        <v xml:space="preserve">       ,    </v>
      </c>
      <c r="B263" s="108"/>
      <c r="C263" s="92"/>
      <c r="D263" s="92"/>
      <c r="E263" s="92"/>
      <c r="F263" s="90"/>
      <c r="G263" s="90"/>
      <c r="H263" s="90"/>
      <c r="I263" s="90"/>
      <c r="J263" s="90"/>
      <c r="K263" s="90"/>
      <c r="L263" s="90"/>
      <c r="M263" s="90"/>
      <c r="N263" s="90"/>
    </row>
    <row r="264" spans="1:14" ht="15" customHeight="1" x14ac:dyDescent="0.2">
      <c r="A264" t="str">
        <f t="shared" si="4"/>
        <v xml:space="preserve">       ,    </v>
      </c>
      <c r="B264" s="108"/>
      <c r="C264" s="92"/>
      <c r="D264" s="92"/>
      <c r="E264" s="92"/>
      <c r="F264" s="90"/>
      <c r="G264" s="90"/>
      <c r="H264" s="90"/>
      <c r="I264" s="90"/>
      <c r="J264" s="90"/>
      <c r="K264" s="90"/>
      <c r="L264" s="90"/>
      <c r="M264" s="90"/>
      <c r="N264" s="90"/>
    </row>
    <row r="265" spans="1:14" ht="15" customHeight="1" x14ac:dyDescent="0.2">
      <c r="A265" t="str">
        <f t="shared" si="4"/>
        <v xml:space="preserve">       ,    </v>
      </c>
      <c r="B265" s="108"/>
      <c r="C265" s="92"/>
      <c r="D265" s="92"/>
      <c r="E265" s="92"/>
      <c r="F265" s="90"/>
      <c r="G265" s="90"/>
      <c r="H265" s="90"/>
      <c r="I265" s="90"/>
      <c r="J265" s="90"/>
      <c r="K265" s="90"/>
      <c r="L265" s="90"/>
      <c r="M265" s="90"/>
      <c r="N265" s="90"/>
    </row>
    <row r="266" spans="1:14" ht="15" customHeight="1" x14ac:dyDescent="0.2">
      <c r="A266" t="str">
        <f t="shared" si="4"/>
        <v xml:space="preserve">       ,    </v>
      </c>
      <c r="B266" s="108"/>
      <c r="C266" s="92"/>
      <c r="D266" s="92"/>
      <c r="E266" s="92"/>
      <c r="F266" s="90"/>
      <c r="G266" s="90"/>
      <c r="H266" s="90"/>
      <c r="I266" s="90"/>
      <c r="J266" s="90"/>
      <c r="K266" s="90"/>
      <c r="L266" s="90"/>
      <c r="M266" s="90"/>
      <c r="N266" s="90"/>
    </row>
    <row r="267" spans="1:14" ht="15" customHeight="1" x14ac:dyDescent="0.2">
      <c r="A267" t="str">
        <f t="shared" si="4"/>
        <v xml:space="preserve">       ,    </v>
      </c>
      <c r="B267" s="108"/>
      <c r="C267" s="92"/>
      <c r="D267" s="92"/>
      <c r="E267" s="92"/>
      <c r="F267" s="91"/>
      <c r="G267" s="90"/>
      <c r="H267" s="90"/>
      <c r="I267" s="90"/>
      <c r="J267" s="90"/>
      <c r="K267" s="90"/>
      <c r="L267" s="90"/>
      <c r="M267" s="90"/>
      <c r="N267" s="90"/>
    </row>
    <row r="268" spans="1:14" ht="15" customHeight="1" x14ac:dyDescent="0.2">
      <c r="A268" t="str">
        <f t="shared" si="4"/>
        <v xml:space="preserve">       ,    </v>
      </c>
      <c r="B268" s="108"/>
      <c r="C268" s="92"/>
      <c r="D268" s="92"/>
      <c r="E268" s="92"/>
      <c r="F268" s="90"/>
      <c r="G268" s="90"/>
      <c r="H268" s="90"/>
      <c r="I268" s="90"/>
      <c r="J268" s="90"/>
      <c r="K268" s="90"/>
      <c r="L268" s="90"/>
      <c r="M268" s="90"/>
      <c r="N268" s="90"/>
    </row>
    <row r="269" spans="1:14" ht="15" customHeight="1" x14ac:dyDescent="0.2">
      <c r="A269" t="str">
        <f t="shared" si="4"/>
        <v xml:space="preserve">       ,    </v>
      </c>
      <c r="B269" s="108"/>
      <c r="C269" s="92"/>
      <c r="D269" s="92"/>
      <c r="E269" s="92"/>
      <c r="F269" s="90"/>
      <c r="G269" s="90"/>
      <c r="H269" s="90"/>
      <c r="I269" s="90"/>
      <c r="J269" s="90"/>
      <c r="K269" s="90"/>
      <c r="L269" s="90"/>
      <c r="M269" s="90"/>
      <c r="N269" s="90"/>
    </row>
    <row r="270" spans="1:14" ht="15" customHeight="1" x14ac:dyDescent="0.2">
      <c r="A270" t="str">
        <f t="shared" si="4"/>
        <v xml:space="preserve">       ,    </v>
      </c>
      <c r="B270" s="108"/>
      <c r="C270" s="92"/>
      <c r="D270" s="92"/>
      <c r="E270" s="92"/>
      <c r="F270" s="90"/>
      <c r="G270" s="90"/>
      <c r="H270" s="90"/>
      <c r="I270" s="90"/>
      <c r="J270" s="90"/>
      <c r="K270" s="90"/>
      <c r="L270" s="90"/>
      <c r="M270" s="90"/>
      <c r="N270" s="90"/>
    </row>
    <row r="271" spans="1:14" ht="15" customHeight="1" x14ac:dyDescent="0.2">
      <c r="A271" t="str">
        <f t="shared" si="4"/>
        <v xml:space="preserve">       ,    </v>
      </c>
      <c r="B271" s="108"/>
      <c r="C271" s="92"/>
      <c r="D271" s="92"/>
      <c r="E271" s="92"/>
      <c r="F271" s="90"/>
      <c r="G271" s="90"/>
      <c r="H271" s="90"/>
      <c r="I271" s="90"/>
      <c r="J271" s="90"/>
      <c r="K271" s="90"/>
      <c r="L271" s="90"/>
      <c r="M271" s="90"/>
      <c r="N271" s="90"/>
    </row>
    <row r="272" spans="1:14" ht="15" customHeight="1" x14ac:dyDescent="0.2">
      <c r="A272" t="str">
        <f t="shared" si="4"/>
        <v xml:space="preserve">       ,    </v>
      </c>
      <c r="B272" s="108"/>
      <c r="C272" s="92"/>
      <c r="D272" s="92"/>
      <c r="E272" s="92"/>
      <c r="F272" s="90"/>
      <c r="G272" s="90"/>
      <c r="H272" s="90"/>
      <c r="I272" s="90"/>
      <c r="J272" s="90"/>
      <c r="K272" s="90"/>
      <c r="L272" s="90"/>
      <c r="M272" s="90"/>
      <c r="N272" s="90"/>
    </row>
    <row r="273" spans="1:14" ht="15" customHeight="1" x14ac:dyDescent="0.2">
      <c r="A273" t="str">
        <f t="shared" si="4"/>
        <v xml:space="preserve">       ,    </v>
      </c>
      <c r="B273" s="108"/>
      <c r="C273" s="92"/>
      <c r="D273" s="92"/>
      <c r="E273" s="92"/>
      <c r="F273" s="90"/>
      <c r="G273" s="90"/>
      <c r="H273" s="90"/>
      <c r="I273" s="90"/>
      <c r="J273" s="90"/>
      <c r="K273" s="90"/>
      <c r="L273" s="90"/>
      <c r="M273" s="90"/>
      <c r="N273" s="90"/>
    </row>
    <row r="274" spans="1:14" ht="15" customHeight="1" x14ac:dyDescent="0.2">
      <c r="A274" t="str">
        <f t="shared" si="4"/>
        <v xml:space="preserve">       ,    </v>
      </c>
      <c r="B274" s="108"/>
      <c r="C274" s="92"/>
      <c r="D274" s="92"/>
      <c r="E274" s="92"/>
      <c r="F274" s="90"/>
      <c r="G274" s="90"/>
      <c r="H274" s="90"/>
      <c r="I274" s="90"/>
      <c r="J274" s="90"/>
      <c r="K274" s="90"/>
      <c r="L274" s="90"/>
      <c r="M274" s="90"/>
      <c r="N274" s="90"/>
    </row>
    <row r="275" spans="1:14" ht="15" customHeight="1" x14ac:dyDescent="0.2">
      <c r="A275" t="str">
        <f t="shared" si="4"/>
        <v xml:space="preserve">       ,    </v>
      </c>
      <c r="B275" s="108"/>
      <c r="C275" s="92"/>
      <c r="D275" s="92"/>
      <c r="E275" s="92"/>
      <c r="F275" s="90"/>
      <c r="G275" s="90"/>
      <c r="H275" s="90"/>
      <c r="I275" s="90"/>
      <c r="J275" s="90"/>
      <c r="K275" s="90"/>
      <c r="L275" s="90"/>
      <c r="M275" s="90"/>
      <c r="N275" s="90"/>
    </row>
    <row r="276" spans="1:14" ht="15" customHeight="1" x14ac:dyDescent="0.2">
      <c r="A276" t="str">
        <f t="shared" si="4"/>
        <v xml:space="preserve">       ,    </v>
      </c>
      <c r="B276" s="108"/>
      <c r="C276" s="92"/>
      <c r="D276" s="92"/>
      <c r="E276" s="92"/>
      <c r="F276" s="90"/>
      <c r="G276" s="90"/>
      <c r="H276" s="90"/>
      <c r="I276" s="90"/>
      <c r="J276" s="90"/>
      <c r="K276" s="90"/>
      <c r="L276" s="90"/>
      <c r="M276" s="90"/>
      <c r="N276" s="90"/>
    </row>
    <row r="277" spans="1:14" ht="15" customHeight="1" x14ac:dyDescent="0.2">
      <c r="A277" t="str">
        <f t="shared" si="4"/>
        <v xml:space="preserve">       ,    </v>
      </c>
      <c r="B277" s="108"/>
      <c r="C277" s="92"/>
      <c r="D277" s="92"/>
      <c r="E277" s="92"/>
      <c r="F277" s="90"/>
      <c r="G277" s="90"/>
      <c r="H277" s="90"/>
      <c r="I277" s="90"/>
      <c r="J277" s="90"/>
      <c r="K277" s="90"/>
      <c r="L277" s="90"/>
      <c r="M277" s="90"/>
      <c r="N277" s="90"/>
    </row>
    <row r="278" spans="1:14" ht="15" customHeight="1" x14ac:dyDescent="0.2">
      <c r="A278" t="str">
        <f t="shared" si="4"/>
        <v xml:space="preserve">       ,    </v>
      </c>
      <c r="B278" s="108"/>
      <c r="C278" s="92"/>
      <c r="D278" s="92"/>
      <c r="E278" s="92"/>
      <c r="F278" s="90"/>
      <c r="G278" s="90"/>
      <c r="H278" s="90"/>
      <c r="I278" s="90"/>
      <c r="J278" s="90"/>
      <c r="K278" s="90"/>
      <c r="L278" s="90"/>
      <c r="M278" s="90"/>
      <c r="N278" s="90"/>
    </row>
    <row r="279" spans="1:14" ht="15" customHeight="1" x14ac:dyDescent="0.2">
      <c r="A279" t="str">
        <f t="shared" si="4"/>
        <v xml:space="preserve">       ,    </v>
      </c>
      <c r="B279" s="108"/>
      <c r="C279" s="92"/>
      <c r="D279" s="92"/>
      <c r="E279" s="92"/>
      <c r="F279" s="90"/>
      <c r="G279" s="90"/>
      <c r="H279" s="90"/>
      <c r="I279" s="90"/>
      <c r="J279" s="90"/>
      <c r="K279" s="90"/>
      <c r="L279" s="90"/>
      <c r="M279" s="90"/>
      <c r="N279" s="90"/>
    </row>
    <row r="280" spans="1:14" ht="15" customHeight="1" x14ac:dyDescent="0.2">
      <c r="A280" t="str">
        <f t="shared" si="4"/>
        <v xml:space="preserve">       ,    </v>
      </c>
      <c r="B280" s="108"/>
      <c r="C280" s="92"/>
      <c r="D280" s="92"/>
      <c r="E280" s="92"/>
      <c r="F280" s="90"/>
      <c r="G280" s="90"/>
      <c r="H280" s="90"/>
      <c r="I280" s="90"/>
      <c r="J280" s="90"/>
      <c r="K280" s="90"/>
      <c r="L280" s="90"/>
      <c r="M280" s="90"/>
      <c r="N280" s="90"/>
    </row>
    <row r="281" spans="1:14" ht="15" customHeight="1" x14ac:dyDescent="0.2">
      <c r="A281" t="str">
        <f t="shared" si="4"/>
        <v xml:space="preserve">       ,    </v>
      </c>
      <c r="B281" s="108"/>
      <c r="C281" s="92"/>
      <c r="D281" s="92"/>
      <c r="E281" s="92"/>
      <c r="F281" s="90"/>
      <c r="G281" s="90"/>
      <c r="H281" s="90"/>
      <c r="I281" s="90"/>
      <c r="J281" s="90"/>
      <c r="K281" s="90"/>
      <c r="L281" s="90"/>
      <c r="M281" s="90"/>
      <c r="N281" s="90"/>
    </row>
    <row r="282" spans="1:14" ht="15" customHeight="1" x14ac:dyDescent="0.2">
      <c r="A282" t="str">
        <f t="shared" si="4"/>
        <v xml:space="preserve">       ,    </v>
      </c>
      <c r="B282" s="108"/>
      <c r="C282" s="92"/>
      <c r="D282" s="92"/>
      <c r="E282" s="92"/>
      <c r="F282" s="91"/>
      <c r="G282" s="90"/>
      <c r="H282" s="90"/>
      <c r="I282" s="90"/>
      <c r="J282" s="90"/>
      <c r="K282" s="90"/>
      <c r="L282" s="90"/>
      <c r="M282" s="90"/>
      <c r="N282" s="90"/>
    </row>
    <row r="283" spans="1:14" ht="15" customHeight="1" x14ac:dyDescent="0.2">
      <c r="A283" t="str">
        <f t="shared" si="4"/>
        <v xml:space="preserve">       ,    </v>
      </c>
      <c r="B283" s="108"/>
      <c r="C283" s="92"/>
      <c r="D283" s="92"/>
      <c r="E283" s="92"/>
      <c r="F283" s="90"/>
      <c r="G283" s="90"/>
      <c r="H283" s="90"/>
      <c r="I283" s="90"/>
      <c r="J283" s="90"/>
      <c r="K283" s="90"/>
      <c r="L283" s="90"/>
      <c r="M283" s="90"/>
      <c r="N283" s="90"/>
    </row>
    <row r="284" spans="1:14" ht="15" customHeight="1" x14ac:dyDescent="0.2">
      <c r="A284" t="str">
        <f t="shared" si="4"/>
        <v xml:space="preserve">       ,    </v>
      </c>
      <c r="B284" s="108"/>
      <c r="C284" s="92"/>
      <c r="D284" s="92"/>
      <c r="E284" s="92"/>
      <c r="F284" s="90"/>
      <c r="G284" s="90"/>
      <c r="H284" s="90"/>
      <c r="I284" s="90"/>
      <c r="J284" s="90"/>
      <c r="K284" s="90"/>
      <c r="L284" s="90"/>
      <c r="M284" s="90"/>
      <c r="N284" s="90"/>
    </row>
    <row r="285" spans="1:14" ht="15" customHeight="1" x14ac:dyDescent="0.2">
      <c r="A285" t="str">
        <f t="shared" si="4"/>
        <v xml:space="preserve">       ,    </v>
      </c>
      <c r="B285" s="108"/>
      <c r="C285" s="92"/>
      <c r="D285" s="92"/>
      <c r="E285" s="92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5" customHeight="1" x14ac:dyDescent="0.2">
      <c r="A286" t="str">
        <f t="shared" si="4"/>
        <v xml:space="preserve">       ,    </v>
      </c>
      <c r="B286" s="108"/>
      <c r="C286" s="92"/>
      <c r="D286" s="92"/>
      <c r="E286" s="92"/>
      <c r="F286" s="90"/>
      <c r="G286" s="90"/>
      <c r="H286" s="90"/>
      <c r="I286" s="90"/>
      <c r="J286" s="90"/>
      <c r="K286" s="90"/>
      <c r="L286" s="90"/>
      <c r="M286" s="90"/>
      <c r="N286" s="90"/>
    </row>
    <row r="287" spans="1:14" ht="15" customHeight="1" x14ac:dyDescent="0.2">
      <c r="A287" t="str">
        <f t="shared" si="4"/>
        <v xml:space="preserve">       ,    </v>
      </c>
      <c r="B287" s="108"/>
      <c r="C287" s="92"/>
      <c r="D287" s="92"/>
      <c r="E287" s="92"/>
      <c r="F287" s="90"/>
      <c r="G287" s="90"/>
      <c r="H287" s="90"/>
      <c r="I287" s="90"/>
      <c r="J287" s="90"/>
      <c r="K287" s="90"/>
      <c r="L287" s="90"/>
      <c r="M287" s="90"/>
      <c r="N287" s="90"/>
    </row>
    <row r="288" spans="1:14" ht="15" customHeight="1" x14ac:dyDescent="0.2">
      <c r="A288" t="str">
        <f t="shared" si="4"/>
        <v xml:space="preserve">       ,    </v>
      </c>
      <c r="B288" s="108"/>
      <c r="C288" s="92"/>
      <c r="D288" s="92"/>
      <c r="E288" s="92"/>
      <c r="F288" s="90"/>
      <c r="G288" s="90"/>
      <c r="H288" s="90"/>
      <c r="I288" s="90"/>
      <c r="J288" s="90"/>
      <c r="K288" s="90"/>
      <c r="L288" s="90"/>
      <c r="M288" s="90"/>
      <c r="N288" s="90"/>
    </row>
    <row r="289" spans="1:14" ht="15" customHeight="1" x14ac:dyDescent="0.2">
      <c r="A289" t="str">
        <f t="shared" si="4"/>
        <v xml:space="preserve">       ,    </v>
      </c>
      <c r="B289" s="108"/>
      <c r="C289" s="92"/>
      <c r="D289" s="92"/>
      <c r="E289" s="92"/>
      <c r="F289" s="90"/>
      <c r="G289" s="90"/>
      <c r="H289" s="90"/>
      <c r="I289" s="90"/>
      <c r="J289" s="90"/>
      <c r="K289" s="90"/>
      <c r="L289" s="90"/>
      <c r="M289" s="90"/>
      <c r="N289" s="90"/>
    </row>
    <row r="290" spans="1:14" ht="15" customHeight="1" x14ac:dyDescent="0.2">
      <c r="A290" t="str">
        <f t="shared" si="4"/>
        <v xml:space="preserve">       ,    </v>
      </c>
      <c r="B290" s="108"/>
      <c r="C290" s="92"/>
      <c r="D290" s="92"/>
      <c r="E290" s="92"/>
      <c r="F290" s="90"/>
      <c r="G290" s="90"/>
      <c r="H290" s="90"/>
      <c r="I290" s="90"/>
      <c r="J290" s="90"/>
      <c r="K290" s="90"/>
      <c r="L290" s="90"/>
      <c r="M290" s="90"/>
      <c r="N290" s="90"/>
    </row>
    <row r="291" spans="1:14" ht="15" customHeight="1" x14ac:dyDescent="0.2">
      <c r="A291" t="str">
        <f t="shared" si="4"/>
        <v xml:space="preserve">       ,    </v>
      </c>
      <c r="B291" s="108"/>
      <c r="C291" s="92"/>
      <c r="D291" s="92"/>
      <c r="E291" s="92"/>
      <c r="F291" s="90"/>
      <c r="G291" s="90"/>
      <c r="H291" s="90"/>
      <c r="I291" s="90"/>
      <c r="J291" s="90"/>
      <c r="K291" s="90"/>
      <c r="L291" s="90"/>
      <c r="M291" s="90"/>
      <c r="N291" s="90"/>
    </row>
    <row r="292" spans="1:14" ht="15" customHeight="1" x14ac:dyDescent="0.2">
      <c r="A292" t="str">
        <f t="shared" si="4"/>
        <v xml:space="preserve">       ,    </v>
      </c>
      <c r="B292" s="108"/>
      <c r="C292" s="92"/>
      <c r="D292" s="92"/>
      <c r="E292" s="92"/>
      <c r="F292" s="90"/>
      <c r="G292" s="90"/>
      <c r="H292" s="90"/>
      <c r="I292" s="90"/>
      <c r="J292" s="90"/>
      <c r="K292" s="90"/>
      <c r="L292" s="90"/>
      <c r="M292" s="90"/>
      <c r="N292" s="90"/>
    </row>
    <row r="293" spans="1:14" ht="15" customHeight="1" x14ac:dyDescent="0.2">
      <c r="A293" t="str">
        <f t="shared" si="4"/>
        <v xml:space="preserve">       ,    </v>
      </c>
      <c r="B293" s="105"/>
      <c r="C293" s="97"/>
      <c r="D293" s="97"/>
      <c r="E293" s="97"/>
      <c r="F293" s="97"/>
      <c r="G293" s="97"/>
      <c r="H293" s="90"/>
      <c r="I293" s="90"/>
      <c r="J293" s="90"/>
      <c r="K293" s="90"/>
      <c r="L293" s="90"/>
      <c r="M293" s="90"/>
      <c r="N293" s="90"/>
    </row>
    <row r="294" spans="1:14" ht="15" customHeight="1" x14ac:dyDescent="0.2">
      <c r="A294" t="str">
        <f t="shared" si="4"/>
        <v xml:space="preserve">       ,    </v>
      </c>
      <c r="B294" s="108"/>
      <c r="C294" s="92"/>
      <c r="D294" s="92"/>
      <c r="E294" s="92"/>
      <c r="F294" s="90"/>
      <c r="G294" s="90"/>
      <c r="H294" s="90"/>
      <c r="I294" s="90"/>
      <c r="J294" s="90"/>
      <c r="K294" s="90"/>
      <c r="L294" s="90"/>
      <c r="M294" s="90"/>
      <c r="N294" s="90"/>
    </row>
    <row r="295" spans="1:14" ht="15" customHeight="1" x14ac:dyDescent="0.2">
      <c r="A295" t="str">
        <f t="shared" si="4"/>
        <v xml:space="preserve">       ,    </v>
      </c>
      <c r="B295" s="108"/>
      <c r="C295" s="92"/>
      <c r="D295" s="92"/>
      <c r="E295" s="92"/>
      <c r="F295" s="90"/>
      <c r="G295" s="90"/>
      <c r="H295" s="90"/>
      <c r="I295" s="90"/>
      <c r="J295" s="90"/>
      <c r="K295" s="90"/>
      <c r="L295" s="90"/>
      <c r="M295" s="90"/>
      <c r="N295" s="90"/>
    </row>
    <row r="296" spans="1:14" ht="15" customHeight="1" x14ac:dyDescent="0.2">
      <c r="A296" t="str">
        <f t="shared" si="4"/>
        <v xml:space="preserve">       ,    </v>
      </c>
      <c r="B296" s="108"/>
      <c r="C296" s="92"/>
      <c r="D296" s="92"/>
      <c r="E296" s="92"/>
      <c r="F296" s="90"/>
      <c r="G296" s="90"/>
      <c r="H296" s="90"/>
      <c r="I296" s="90"/>
      <c r="J296" s="90"/>
      <c r="K296" s="90"/>
      <c r="L296" s="90"/>
      <c r="M296" s="90"/>
      <c r="N296" s="90"/>
    </row>
    <row r="297" spans="1:14" ht="15" customHeight="1" x14ac:dyDescent="0.2">
      <c r="A297" t="str">
        <f t="shared" si="4"/>
        <v xml:space="preserve">       ,    </v>
      </c>
      <c r="B297" s="108"/>
      <c r="C297" s="92"/>
      <c r="D297" s="92"/>
      <c r="E297" s="92"/>
      <c r="F297" s="90"/>
      <c r="G297" s="90"/>
      <c r="H297" s="90"/>
      <c r="I297" s="90"/>
      <c r="J297" s="90"/>
      <c r="K297" s="90"/>
      <c r="L297" s="90"/>
      <c r="M297" s="90"/>
      <c r="N297" s="90"/>
    </row>
    <row r="298" spans="1:14" ht="15" customHeight="1" x14ac:dyDescent="0.2">
      <c r="A298" t="str">
        <f t="shared" si="4"/>
        <v xml:space="preserve">       ,    </v>
      </c>
      <c r="B298" s="108"/>
      <c r="C298" s="92"/>
      <c r="D298" s="92"/>
      <c r="E298" s="92"/>
      <c r="F298" s="91"/>
      <c r="G298" s="90"/>
      <c r="H298" s="90"/>
      <c r="I298" s="90"/>
      <c r="J298" s="90"/>
      <c r="K298" s="90"/>
      <c r="L298" s="90"/>
      <c r="M298" s="90"/>
      <c r="N298" s="90"/>
    </row>
    <row r="299" spans="1:14" ht="15" customHeight="1" x14ac:dyDescent="0.2">
      <c r="A299" t="str">
        <f t="shared" si="4"/>
        <v xml:space="preserve">       ,    </v>
      </c>
      <c r="B299" s="108"/>
      <c r="C299" s="92"/>
      <c r="D299" s="92"/>
      <c r="E299" s="92"/>
      <c r="F299" s="91"/>
      <c r="G299" s="90"/>
      <c r="H299" s="90"/>
      <c r="I299" s="90"/>
      <c r="J299" s="90"/>
      <c r="K299" s="90"/>
      <c r="L299" s="90"/>
      <c r="M299" s="90"/>
      <c r="N299" s="90"/>
    </row>
    <row r="300" spans="1:14" ht="15" customHeight="1" x14ac:dyDescent="0.2">
      <c r="A300" t="str">
        <f t="shared" si="4"/>
        <v xml:space="preserve">       ,    </v>
      </c>
      <c r="B300" s="108"/>
      <c r="C300" s="92"/>
      <c r="D300" s="92"/>
      <c r="E300" s="92"/>
      <c r="F300" s="90"/>
      <c r="G300" s="90"/>
      <c r="H300" s="90"/>
      <c r="I300" s="90"/>
      <c r="J300" s="90"/>
      <c r="K300" s="90"/>
      <c r="L300" s="90"/>
      <c r="M300" s="90"/>
      <c r="N300" s="90"/>
    </row>
    <row r="301" spans="1:14" ht="15" customHeight="1" x14ac:dyDescent="0.2">
      <c r="A301" t="str">
        <f t="shared" si="4"/>
        <v xml:space="preserve">       ,    </v>
      </c>
      <c r="B301" s="108"/>
      <c r="C301" s="92"/>
      <c r="D301" s="92"/>
      <c r="E301" s="92"/>
      <c r="F301" s="90"/>
      <c r="G301" s="90"/>
      <c r="H301" s="90"/>
      <c r="I301" s="90"/>
      <c r="J301" s="90"/>
      <c r="K301" s="90"/>
      <c r="L301" s="90"/>
      <c r="M301" s="90"/>
      <c r="N301" s="90"/>
    </row>
    <row r="302" spans="1:14" ht="15" customHeight="1" x14ac:dyDescent="0.2">
      <c r="A302" t="str">
        <f t="shared" si="4"/>
        <v xml:space="preserve">       ,    </v>
      </c>
      <c r="B302" s="108"/>
      <c r="C302" s="92"/>
      <c r="D302" s="92"/>
      <c r="E302" s="92"/>
      <c r="F302" s="90"/>
      <c r="G302" s="90"/>
      <c r="H302" s="90"/>
      <c r="I302" s="90"/>
      <c r="J302" s="90"/>
      <c r="K302" s="90"/>
      <c r="L302" s="90"/>
      <c r="M302" s="90"/>
      <c r="N302" s="90"/>
    </row>
    <row r="303" spans="1:14" ht="15" customHeight="1" x14ac:dyDescent="0.2">
      <c r="A303" t="str">
        <f t="shared" si="4"/>
        <v xml:space="preserve">       ,    </v>
      </c>
      <c r="B303" s="108"/>
      <c r="C303" s="92"/>
      <c r="D303" s="92"/>
      <c r="E303" s="92"/>
      <c r="F303" s="90"/>
      <c r="G303" s="90"/>
      <c r="H303" s="90"/>
      <c r="I303" s="90"/>
      <c r="J303" s="90"/>
      <c r="K303" s="90"/>
      <c r="L303" s="90"/>
      <c r="M303" s="90"/>
      <c r="N303" s="90"/>
    </row>
    <row r="304" spans="1:14" ht="15" customHeight="1" x14ac:dyDescent="0.2">
      <c r="A304" t="str">
        <f t="shared" si="4"/>
        <v xml:space="preserve">       ,    </v>
      </c>
      <c r="B304" s="108"/>
      <c r="C304" s="92"/>
      <c r="D304" s="92"/>
      <c r="E304" s="92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14" ht="15" customHeight="1" x14ac:dyDescent="0.2">
      <c r="A305" t="str">
        <f t="shared" si="4"/>
        <v xml:space="preserve">       ,    </v>
      </c>
      <c r="B305" s="108"/>
      <c r="C305" s="92"/>
      <c r="D305" s="92"/>
      <c r="E305" s="92"/>
      <c r="F305" s="90"/>
      <c r="G305" s="90"/>
      <c r="H305" s="90"/>
      <c r="I305" s="90"/>
      <c r="J305" s="90"/>
      <c r="K305" s="90"/>
      <c r="L305" s="90"/>
      <c r="M305" s="90"/>
      <c r="N305" s="90"/>
    </row>
    <row r="306" spans="1:14" ht="15" customHeight="1" x14ac:dyDescent="0.2">
      <c r="A306" t="str">
        <f t="shared" si="4"/>
        <v xml:space="preserve">       ,    </v>
      </c>
      <c r="B306" s="108"/>
      <c r="C306" s="92"/>
      <c r="D306" s="92"/>
      <c r="E306" s="92"/>
      <c r="F306" s="90"/>
      <c r="G306" s="90"/>
      <c r="H306" s="90"/>
      <c r="I306" s="90"/>
      <c r="J306" s="90"/>
      <c r="K306" s="90"/>
      <c r="L306" s="90"/>
      <c r="M306" s="90"/>
      <c r="N306" s="90"/>
    </row>
    <row r="307" spans="1:14" ht="15" customHeight="1" x14ac:dyDescent="0.2">
      <c r="A307" t="str">
        <f t="shared" si="4"/>
        <v xml:space="preserve">       ,    </v>
      </c>
      <c r="B307" s="108"/>
      <c r="C307" s="92"/>
      <c r="D307" s="92"/>
      <c r="E307" s="92"/>
      <c r="F307" s="90"/>
      <c r="G307" s="90"/>
      <c r="H307" s="90"/>
      <c r="I307" s="90"/>
      <c r="J307" s="90"/>
      <c r="K307" s="90"/>
      <c r="L307" s="90"/>
      <c r="M307" s="90"/>
      <c r="N307" s="90"/>
    </row>
    <row r="308" spans="1:14" ht="15" customHeight="1" x14ac:dyDescent="0.2">
      <c r="A308" t="str">
        <f t="shared" si="4"/>
        <v xml:space="preserve">       ,    </v>
      </c>
      <c r="B308" s="108"/>
      <c r="C308" s="92"/>
      <c r="D308" s="92"/>
      <c r="E308" s="92"/>
      <c r="F308" s="90"/>
      <c r="G308" s="90"/>
      <c r="H308" s="90"/>
      <c r="I308" s="90"/>
      <c r="J308" s="90"/>
      <c r="K308" s="90"/>
      <c r="L308" s="90"/>
      <c r="M308" s="90"/>
      <c r="N308" s="90"/>
    </row>
    <row r="309" spans="1:14" ht="15" customHeight="1" x14ac:dyDescent="0.2">
      <c r="A309" t="str">
        <f t="shared" si="4"/>
        <v xml:space="preserve">       ,    </v>
      </c>
      <c r="B309" s="108"/>
      <c r="C309" s="92"/>
      <c r="D309" s="92"/>
      <c r="E309" s="92"/>
      <c r="F309" s="90"/>
      <c r="G309" s="90"/>
      <c r="H309" s="90"/>
      <c r="I309" s="90"/>
      <c r="J309" s="90"/>
      <c r="K309" s="90"/>
      <c r="L309" s="90"/>
      <c r="M309" s="90"/>
      <c r="N309" s="90"/>
    </row>
    <row r="310" spans="1:14" ht="15" customHeight="1" x14ac:dyDescent="0.2">
      <c r="A310" t="str">
        <f t="shared" si="4"/>
        <v xml:space="preserve">       ,    </v>
      </c>
      <c r="B310" s="108"/>
      <c r="C310" s="92"/>
      <c r="D310" s="92"/>
      <c r="E310" s="92"/>
      <c r="F310" s="90"/>
      <c r="G310" s="90"/>
      <c r="H310" s="90"/>
      <c r="I310" s="90"/>
      <c r="J310" s="90"/>
      <c r="K310" s="90"/>
      <c r="L310" s="90"/>
      <c r="M310" s="90"/>
      <c r="N310" s="90"/>
    </row>
    <row r="311" spans="1:14" ht="15" customHeight="1" x14ac:dyDescent="0.2">
      <c r="A311" t="str">
        <f t="shared" si="4"/>
        <v xml:space="preserve">       ,    </v>
      </c>
      <c r="B311" s="108"/>
      <c r="C311" s="92"/>
      <c r="D311" s="92"/>
      <c r="E311" s="92"/>
      <c r="F311" s="90"/>
      <c r="G311" s="90"/>
      <c r="H311" s="90"/>
      <c r="I311" s="90"/>
      <c r="J311" s="90"/>
      <c r="K311" s="90"/>
      <c r="L311" s="90"/>
      <c r="M311" s="90"/>
      <c r="N311" s="90"/>
    </row>
    <row r="312" spans="1:14" ht="15" customHeight="1" x14ac:dyDescent="0.2">
      <c r="A312" t="str">
        <f t="shared" si="4"/>
        <v xml:space="preserve">       ,    </v>
      </c>
      <c r="B312" s="108"/>
      <c r="C312" s="92"/>
      <c r="D312" s="92"/>
      <c r="E312" s="92"/>
      <c r="F312" s="90"/>
      <c r="G312" s="90"/>
      <c r="H312" s="90"/>
      <c r="I312" s="90"/>
      <c r="J312" s="90"/>
      <c r="K312" s="90"/>
      <c r="L312" s="90"/>
      <c r="M312" s="90"/>
      <c r="N312" s="90"/>
    </row>
    <row r="313" spans="1:14" ht="15" customHeight="1" x14ac:dyDescent="0.2">
      <c r="A313" t="str">
        <f t="shared" si="4"/>
        <v xml:space="preserve">       ,    </v>
      </c>
      <c r="B313" s="108"/>
      <c r="C313" s="92"/>
      <c r="D313" s="92"/>
      <c r="E313" s="92"/>
      <c r="F313" s="90"/>
      <c r="G313" s="90"/>
      <c r="H313" s="90"/>
      <c r="I313" s="90"/>
      <c r="J313" s="90"/>
      <c r="K313" s="90"/>
      <c r="L313" s="90"/>
      <c r="M313" s="90"/>
      <c r="N313" s="90"/>
    </row>
    <row r="314" spans="1:14" ht="15" customHeight="1" x14ac:dyDescent="0.2">
      <c r="A314" t="str">
        <f t="shared" si="4"/>
        <v xml:space="preserve">       ,    </v>
      </c>
      <c r="B314" s="108"/>
      <c r="C314" s="92"/>
      <c r="D314" s="92"/>
      <c r="E314" s="92"/>
      <c r="F314" s="90"/>
      <c r="G314" s="90"/>
      <c r="H314" s="90"/>
      <c r="I314" s="90"/>
      <c r="J314" s="90"/>
      <c r="K314" s="90"/>
      <c r="L314" s="90"/>
      <c r="M314" s="90"/>
      <c r="N314" s="90"/>
    </row>
    <row r="315" spans="1:14" ht="15" customHeight="1" x14ac:dyDescent="0.2">
      <c r="A315" t="str">
        <f t="shared" si="4"/>
        <v xml:space="preserve">       ,    </v>
      </c>
      <c r="B315" s="108"/>
      <c r="C315" s="92"/>
      <c r="D315" s="92"/>
      <c r="E315" s="92"/>
      <c r="F315" s="90"/>
      <c r="G315" s="90"/>
      <c r="H315" s="90"/>
      <c r="I315" s="90"/>
      <c r="J315" s="90"/>
      <c r="K315" s="90"/>
      <c r="L315" s="90"/>
      <c r="M315" s="90"/>
      <c r="N315" s="90"/>
    </row>
    <row r="316" spans="1:14" ht="15" customHeight="1" x14ac:dyDescent="0.2">
      <c r="A316" t="str">
        <f t="shared" si="4"/>
        <v xml:space="preserve">       ,    </v>
      </c>
      <c r="B316" s="108"/>
      <c r="C316" s="92"/>
      <c r="D316" s="92"/>
      <c r="E316" s="92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ht="15" customHeight="1" x14ac:dyDescent="0.2">
      <c r="A317" t="str">
        <f t="shared" si="4"/>
        <v xml:space="preserve">       ,    </v>
      </c>
      <c r="B317" s="108"/>
      <c r="C317" s="92"/>
      <c r="D317" s="92"/>
      <c r="E317" s="92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ht="15" customHeight="1" x14ac:dyDescent="0.2">
      <c r="A318" t="str">
        <f t="shared" si="4"/>
        <v xml:space="preserve">       ,    </v>
      </c>
      <c r="B318" s="108"/>
      <c r="C318" s="92"/>
      <c r="D318" s="92"/>
      <c r="E318" s="92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ht="15" customHeight="1" x14ac:dyDescent="0.2">
      <c r="A319" t="str">
        <f t="shared" si="4"/>
        <v xml:space="preserve">       ,    </v>
      </c>
      <c r="B319" s="108"/>
      <c r="C319" s="92"/>
      <c r="D319" s="92"/>
      <c r="E319" s="92"/>
      <c r="F319" s="90"/>
      <c r="G319" s="90"/>
      <c r="H319" s="90"/>
      <c r="I319" s="90"/>
      <c r="J319" s="90"/>
      <c r="K319" s="90"/>
      <c r="L319" s="90"/>
      <c r="M319" s="90"/>
      <c r="N319" s="90"/>
    </row>
    <row r="320" spans="1:14" ht="15" customHeight="1" x14ac:dyDescent="0.2">
      <c r="A320" t="str">
        <f t="shared" si="4"/>
        <v xml:space="preserve">       ,    </v>
      </c>
      <c r="B320" s="108"/>
      <c r="C320" s="92"/>
      <c r="D320" s="92"/>
      <c r="E320" s="92"/>
      <c r="F320" s="90"/>
      <c r="G320" s="90"/>
      <c r="H320" s="90"/>
      <c r="I320" s="90"/>
      <c r="J320" s="90"/>
      <c r="K320" s="90"/>
      <c r="L320" s="90"/>
      <c r="M320" s="90"/>
      <c r="N320" s="90"/>
    </row>
    <row r="321" spans="1:14" ht="15" customHeight="1" x14ac:dyDescent="0.2">
      <c r="A321" t="str">
        <f t="shared" si="4"/>
        <v xml:space="preserve">       ,    </v>
      </c>
      <c r="B321" s="108"/>
      <c r="C321" s="92"/>
      <c r="D321" s="92"/>
      <c r="E321" s="92"/>
      <c r="F321" s="90"/>
      <c r="G321" s="90"/>
      <c r="H321" s="90"/>
      <c r="I321" s="90"/>
      <c r="J321" s="90"/>
      <c r="K321" s="90"/>
      <c r="L321" s="90"/>
      <c r="M321" s="90"/>
      <c r="N321" s="90"/>
    </row>
    <row r="322" spans="1:14" ht="15" customHeight="1" x14ac:dyDescent="0.2">
      <c r="A322" t="str">
        <f t="shared" ref="A322:A385" si="5">B322&amp;"   "&amp;C322&amp;"  "&amp;D322&amp;"  "&amp;E322&amp;",  "&amp;F322&amp;"  "&amp;G322</f>
        <v xml:space="preserve">       ,    </v>
      </c>
      <c r="B322" s="108"/>
      <c r="C322" s="92"/>
      <c r="D322" s="92"/>
      <c r="E322" s="92"/>
      <c r="F322" s="90"/>
      <c r="G322" s="90"/>
      <c r="H322" s="90"/>
      <c r="I322" s="90"/>
      <c r="J322" s="90"/>
      <c r="K322" s="90"/>
      <c r="L322" s="90"/>
      <c r="M322" s="90"/>
      <c r="N322" s="90"/>
    </row>
    <row r="323" spans="1:14" ht="15" customHeight="1" x14ac:dyDescent="0.2">
      <c r="A323" t="str">
        <f t="shared" si="5"/>
        <v xml:space="preserve">       ,    </v>
      </c>
      <c r="B323" s="108"/>
      <c r="C323" s="92"/>
      <c r="D323" s="92"/>
      <c r="E323" s="92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5" customHeight="1" x14ac:dyDescent="0.2">
      <c r="A324" t="str">
        <f t="shared" si="5"/>
        <v xml:space="preserve">       ,    </v>
      </c>
      <c r="B324" s="108"/>
      <c r="C324" s="92"/>
      <c r="D324" s="92"/>
      <c r="E324" s="92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5" customHeight="1" x14ac:dyDescent="0.2">
      <c r="A325" t="str">
        <f t="shared" si="5"/>
        <v xml:space="preserve">       ,    </v>
      </c>
      <c r="B325" s="108"/>
      <c r="C325" s="92"/>
      <c r="D325" s="92"/>
      <c r="E325" s="92"/>
      <c r="F325" s="90"/>
      <c r="G325" s="90"/>
      <c r="H325" s="90"/>
      <c r="I325" s="90"/>
      <c r="J325" s="90"/>
      <c r="K325" s="90"/>
      <c r="L325" s="90"/>
      <c r="M325" s="90"/>
      <c r="N325" s="90"/>
    </row>
    <row r="326" spans="1:14" ht="15" customHeight="1" x14ac:dyDescent="0.2">
      <c r="A326" t="str">
        <f t="shared" si="5"/>
        <v xml:space="preserve">       ,    </v>
      </c>
      <c r="B326" s="108"/>
      <c r="C326" s="92"/>
      <c r="D326" s="92"/>
      <c r="E326" s="92"/>
      <c r="F326" s="90"/>
      <c r="G326" s="90"/>
      <c r="H326" s="90"/>
      <c r="I326" s="90"/>
      <c r="J326" s="90"/>
      <c r="K326" s="90"/>
      <c r="L326" s="90"/>
      <c r="M326" s="90"/>
      <c r="N326" s="90"/>
    </row>
    <row r="327" spans="1:14" ht="15" customHeight="1" x14ac:dyDescent="0.2">
      <c r="A327" t="str">
        <f t="shared" si="5"/>
        <v xml:space="preserve">       ,    </v>
      </c>
      <c r="B327" s="108"/>
      <c r="C327" s="92"/>
      <c r="D327" s="92"/>
      <c r="E327" s="92"/>
      <c r="F327" s="90"/>
      <c r="G327" s="90"/>
      <c r="H327" s="90"/>
      <c r="I327" s="90"/>
      <c r="J327" s="90"/>
      <c r="K327" s="90"/>
      <c r="L327" s="90"/>
      <c r="M327" s="90"/>
      <c r="N327" s="90"/>
    </row>
    <row r="328" spans="1:14" ht="15" customHeight="1" x14ac:dyDescent="0.2">
      <c r="A328" t="str">
        <f t="shared" si="5"/>
        <v xml:space="preserve">       ,    </v>
      </c>
      <c r="B328" s="108"/>
      <c r="C328" s="92"/>
      <c r="D328" s="92"/>
      <c r="E328" s="92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5" customHeight="1" x14ac:dyDescent="0.2">
      <c r="A329" t="str">
        <f t="shared" si="5"/>
        <v xml:space="preserve">       ,    </v>
      </c>
      <c r="B329" s="108"/>
      <c r="C329" s="92"/>
      <c r="D329" s="92"/>
      <c r="E329" s="92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5" customHeight="1" x14ac:dyDescent="0.2">
      <c r="A330" t="str">
        <f t="shared" si="5"/>
        <v xml:space="preserve">       ,    </v>
      </c>
      <c r="B330" s="108"/>
      <c r="C330" s="92"/>
      <c r="D330" s="92"/>
      <c r="E330" s="92"/>
      <c r="F330" s="90"/>
      <c r="G330" s="90"/>
      <c r="H330" s="90"/>
      <c r="I330" s="90"/>
      <c r="J330" s="90"/>
      <c r="K330" s="90"/>
      <c r="L330" s="90"/>
      <c r="M330" s="90"/>
      <c r="N330" s="90"/>
    </row>
    <row r="331" spans="1:14" ht="15" customHeight="1" x14ac:dyDescent="0.2">
      <c r="A331" t="str">
        <f t="shared" si="5"/>
        <v xml:space="preserve">       ,    </v>
      </c>
      <c r="B331" s="108"/>
      <c r="C331" s="92"/>
      <c r="D331" s="92"/>
      <c r="E331" s="92"/>
      <c r="F331" s="90"/>
      <c r="G331" s="90"/>
      <c r="H331" s="90"/>
      <c r="I331" s="90"/>
      <c r="J331" s="90"/>
      <c r="K331" s="90"/>
      <c r="L331" s="90"/>
      <c r="M331" s="90"/>
      <c r="N331" s="90"/>
    </row>
    <row r="332" spans="1:14" ht="15" customHeight="1" x14ac:dyDescent="0.2">
      <c r="A332" t="str">
        <f t="shared" si="5"/>
        <v xml:space="preserve">       ,    </v>
      </c>
      <c r="B332" s="108"/>
      <c r="C332" s="92"/>
      <c r="D332" s="92"/>
      <c r="E332" s="92"/>
      <c r="F332" s="90"/>
      <c r="G332" s="90"/>
      <c r="H332" s="90"/>
      <c r="I332" s="90"/>
      <c r="J332" s="90"/>
      <c r="K332" s="90"/>
      <c r="L332" s="90"/>
      <c r="M332" s="90"/>
      <c r="N332" s="90"/>
    </row>
    <row r="333" spans="1:14" ht="15" customHeight="1" x14ac:dyDescent="0.2">
      <c r="A333" t="str">
        <f t="shared" si="5"/>
        <v xml:space="preserve">       ,    </v>
      </c>
      <c r="B333" s="108"/>
      <c r="C333" s="92"/>
      <c r="D333" s="92"/>
      <c r="E333" s="92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ht="15" customHeight="1" x14ac:dyDescent="0.2">
      <c r="A334" t="str">
        <f t="shared" si="5"/>
        <v xml:space="preserve">       ,    </v>
      </c>
      <c r="B334" s="108"/>
      <c r="C334" s="92"/>
      <c r="D334" s="92"/>
      <c r="E334" s="92"/>
      <c r="F334" s="90"/>
      <c r="G334" s="90"/>
      <c r="H334" s="90"/>
      <c r="I334" s="90"/>
      <c r="J334" s="90"/>
      <c r="K334" s="90"/>
      <c r="L334" s="90"/>
      <c r="M334" s="90"/>
      <c r="N334" s="90"/>
    </row>
    <row r="335" spans="1:14" ht="15" customHeight="1" x14ac:dyDescent="0.2">
      <c r="A335" t="str">
        <f t="shared" si="5"/>
        <v xml:space="preserve">       ,    </v>
      </c>
      <c r="B335" s="108"/>
      <c r="C335" s="92"/>
      <c r="D335" s="92"/>
      <c r="E335" s="92"/>
      <c r="F335" s="90"/>
      <c r="G335" s="90"/>
      <c r="H335" s="90"/>
      <c r="I335" s="90"/>
      <c r="J335" s="90"/>
      <c r="K335" s="90"/>
      <c r="L335" s="90"/>
      <c r="M335" s="90"/>
      <c r="N335" s="90"/>
    </row>
    <row r="336" spans="1:14" ht="15" customHeight="1" x14ac:dyDescent="0.2">
      <c r="A336" t="str">
        <f t="shared" si="5"/>
        <v xml:space="preserve">       ,    </v>
      </c>
      <c r="B336" s="108"/>
      <c r="C336" s="92"/>
      <c r="D336" s="92"/>
      <c r="E336" s="92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5" customHeight="1" x14ac:dyDescent="0.2">
      <c r="A337" t="str">
        <f t="shared" si="5"/>
        <v xml:space="preserve">       ,    </v>
      </c>
      <c r="B337" s="108"/>
      <c r="C337" s="92"/>
      <c r="D337" s="92"/>
      <c r="E337" s="92"/>
      <c r="F337" s="90"/>
      <c r="G337" s="90"/>
      <c r="H337" s="90"/>
      <c r="I337" s="90"/>
      <c r="J337" s="90"/>
      <c r="K337" s="90"/>
      <c r="L337" s="90"/>
      <c r="M337" s="90"/>
      <c r="N337" s="90"/>
    </row>
    <row r="338" spans="1:14" ht="15" customHeight="1" x14ac:dyDescent="0.2">
      <c r="A338" t="str">
        <f t="shared" si="5"/>
        <v xml:space="preserve">       ,    </v>
      </c>
      <c r="B338" s="108"/>
      <c r="C338" s="92"/>
      <c r="D338" s="92"/>
      <c r="E338" s="92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5" customHeight="1" x14ac:dyDescent="0.2">
      <c r="A339" t="str">
        <f t="shared" si="5"/>
        <v xml:space="preserve">       ,    </v>
      </c>
      <c r="B339" s="108"/>
      <c r="C339" s="92"/>
      <c r="D339" s="92"/>
      <c r="E339" s="92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5" customHeight="1" x14ac:dyDescent="0.2">
      <c r="A340" t="str">
        <f t="shared" si="5"/>
        <v xml:space="preserve">       ,    </v>
      </c>
      <c r="B340" s="108"/>
      <c r="C340" s="92"/>
      <c r="D340" s="92"/>
      <c r="E340" s="92"/>
      <c r="F340" s="90"/>
      <c r="G340" s="90"/>
      <c r="H340" s="90"/>
      <c r="I340" s="90"/>
      <c r="J340" s="90"/>
      <c r="K340" s="90"/>
      <c r="L340" s="90"/>
      <c r="M340" s="90"/>
      <c r="N340" s="90"/>
    </row>
    <row r="341" spans="1:14" ht="15" customHeight="1" x14ac:dyDescent="0.2">
      <c r="A341" t="str">
        <f t="shared" si="5"/>
        <v xml:space="preserve">       ,    </v>
      </c>
      <c r="B341" s="108"/>
      <c r="C341" s="92"/>
      <c r="D341" s="92"/>
      <c r="E341" s="92"/>
      <c r="F341" s="90"/>
      <c r="G341" s="90"/>
      <c r="H341" s="90"/>
      <c r="I341" s="90"/>
      <c r="J341" s="90"/>
      <c r="K341" s="90"/>
      <c r="L341" s="90"/>
      <c r="M341" s="90"/>
      <c r="N341" s="90"/>
    </row>
    <row r="342" spans="1:14" ht="15" customHeight="1" x14ac:dyDescent="0.2">
      <c r="A342" t="str">
        <f t="shared" si="5"/>
        <v xml:space="preserve">       ,    </v>
      </c>
      <c r="B342" s="108"/>
      <c r="C342" s="92"/>
      <c r="D342" s="92"/>
      <c r="E342" s="92"/>
      <c r="F342" s="90"/>
      <c r="G342" s="90"/>
      <c r="H342" s="90"/>
      <c r="I342" s="90"/>
      <c r="J342" s="90"/>
      <c r="K342" s="90"/>
      <c r="L342" s="90"/>
      <c r="M342" s="90"/>
      <c r="N342" s="90"/>
    </row>
    <row r="343" spans="1:14" ht="15" customHeight="1" x14ac:dyDescent="0.2">
      <c r="A343" t="str">
        <f t="shared" si="5"/>
        <v xml:space="preserve">       ,    </v>
      </c>
      <c r="B343" s="108"/>
      <c r="C343" s="92"/>
      <c r="D343" s="92"/>
      <c r="E343" s="92"/>
      <c r="F343" s="90"/>
      <c r="G343" s="90"/>
      <c r="H343" s="90"/>
      <c r="I343" s="90"/>
      <c r="J343" s="90"/>
      <c r="K343" s="90"/>
      <c r="L343" s="90"/>
      <c r="M343" s="90"/>
      <c r="N343" s="90"/>
    </row>
    <row r="344" spans="1:14" ht="15" customHeight="1" x14ac:dyDescent="0.2">
      <c r="A344" t="str">
        <f t="shared" si="5"/>
        <v xml:space="preserve">       ,    </v>
      </c>
      <c r="B344" s="108"/>
      <c r="C344" s="92"/>
      <c r="D344" s="92"/>
      <c r="E344" s="92"/>
      <c r="F344" s="90"/>
      <c r="G344" s="90"/>
      <c r="H344" s="90"/>
      <c r="I344" s="90"/>
      <c r="J344" s="90"/>
      <c r="K344" s="90"/>
      <c r="L344" s="90"/>
      <c r="M344" s="90"/>
      <c r="N344" s="90"/>
    </row>
    <row r="345" spans="1:14" ht="15" customHeight="1" x14ac:dyDescent="0.2">
      <c r="A345" t="str">
        <f t="shared" si="5"/>
        <v xml:space="preserve">       ,    </v>
      </c>
      <c r="B345" s="108"/>
      <c r="C345" s="92"/>
      <c r="D345" s="92"/>
      <c r="E345" s="92"/>
      <c r="F345" s="90"/>
      <c r="G345" s="90"/>
      <c r="H345" s="90"/>
      <c r="I345" s="90"/>
      <c r="J345" s="90"/>
      <c r="K345" s="90"/>
      <c r="L345" s="90"/>
      <c r="M345" s="90"/>
      <c r="N345" s="90"/>
    </row>
    <row r="346" spans="1:14" ht="15" customHeight="1" x14ac:dyDescent="0.2">
      <c r="A346" t="str">
        <f t="shared" si="5"/>
        <v xml:space="preserve">       ,    </v>
      </c>
      <c r="B346" s="108"/>
      <c r="C346" s="92"/>
      <c r="D346" s="92"/>
      <c r="E346" s="92"/>
      <c r="F346" s="90"/>
      <c r="G346" s="90"/>
      <c r="H346" s="90"/>
      <c r="I346" s="90"/>
      <c r="J346" s="90"/>
      <c r="K346" s="90"/>
      <c r="L346" s="90"/>
      <c r="M346" s="90"/>
      <c r="N346" s="90"/>
    </row>
    <row r="347" spans="1:14" ht="15" customHeight="1" x14ac:dyDescent="0.2">
      <c r="A347" t="str">
        <f t="shared" si="5"/>
        <v xml:space="preserve">       ,    </v>
      </c>
      <c r="B347" s="108"/>
      <c r="C347" s="92"/>
      <c r="D347" s="92"/>
      <c r="E347" s="92"/>
      <c r="F347" s="90"/>
      <c r="G347" s="90"/>
      <c r="H347" s="90"/>
      <c r="I347" s="90"/>
      <c r="J347" s="90"/>
      <c r="K347" s="90"/>
      <c r="L347" s="90"/>
      <c r="M347" s="90"/>
      <c r="N347" s="90"/>
    </row>
    <row r="348" spans="1:14" ht="15" customHeight="1" x14ac:dyDescent="0.2">
      <c r="A348" t="str">
        <f t="shared" si="5"/>
        <v xml:space="preserve">       ,    </v>
      </c>
      <c r="B348" s="108"/>
      <c r="C348" s="92"/>
      <c r="D348" s="92"/>
      <c r="E348" s="92"/>
      <c r="F348" s="90"/>
      <c r="G348" s="90"/>
      <c r="H348" s="90"/>
      <c r="I348" s="90"/>
      <c r="J348" s="90"/>
      <c r="K348" s="90"/>
      <c r="L348" s="90"/>
      <c r="M348" s="90"/>
      <c r="N348" s="90"/>
    </row>
    <row r="349" spans="1:14" ht="15" customHeight="1" x14ac:dyDescent="0.2">
      <c r="A349" t="str">
        <f t="shared" si="5"/>
        <v xml:space="preserve">       ,    </v>
      </c>
      <c r="B349" s="108"/>
      <c r="C349" s="92"/>
      <c r="D349" s="92"/>
      <c r="E349" s="92"/>
      <c r="F349" s="91"/>
      <c r="G349" s="90"/>
      <c r="H349" s="90"/>
      <c r="I349" s="90"/>
      <c r="J349" s="90"/>
      <c r="K349" s="90"/>
      <c r="L349" s="90"/>
      <c r="M349" s="90"/>
      <c r="N349" s="90"/>
    </row>
    <row r="350" spans="1:14" ht="15" customHeight="1" x14ac:dyDescent="0.2">
      <c r="A350" t="str">
        <f t="shared" si="5"/>
        <v xml:space="preserve">       ,    </v>
      </c>
      <c r="B350" s="105"/>
      <c r="C350" s="97"/>
      <c r="D350" s="97"/>
      <c r="E350" s="97"/>
      <c r="F350" s="97"/>
      <c r="G350" s="97"/>
      <c r="H350" s="90"/>
      <c r="I350" s="90"/>
      <c r="J350" s="90"/>
      <c r="K350" s="90"/>
      <c r="L350" s="90"/>
      <c r="M350" s="90"/>
      <c r="N350" s="90"/>
    </row>
    <row r="351" spans="1:14" ht="15" customHeight="1" x14ac:dyDescent="0.2">
      <c r="A351" t="str">
        <f t="shared" si="5"/>
        <v xml:space="preserve">       ,    </v>
      </c>
      <c r="B351" s="108"/>
      <c r="C351" s="92"/>
      <c r="D351" s="92"/>
      <c r="E351" s="92"/>
      <c r="F351" s="90"/>
      <c r="G351" s="90"/>
      <c r="H351" s="90"/>
      <c r="I351" s="90"/>
      <c r="J351" s="90"/>
      <c r="K351" s="90"/>
      <c r="L351" s="90"/>
      <c r="M351" s="90"/>
      <c r="N351" s="90"/>
    </row>
    <row r="352" spans="1:14" ht="15" customHeight="1" x14ac:dyDescent="0.2">
      <c r="A352" t="str">
        <f t="shared" si="5"/>
        <v xml:space="preserve">       ,    </v>
      </c>
      <c r="B352" s="108"/>
      <c r="C352" s="92"/>
      <c r="D352" s="92"/>
      <c r="E352" s="92"/>
      <c r="F352" s="90"/>
      <c r="G352" s="90"/>
      <c r="H352" s="90"/>
      <c r="I352" s="90"/>
      <c r="J352" s="90"/>
      <c r="K352" s="90"/>
      <c r="L352" s="90"/>
      <c r="M352" s="90"/>
      <c r="N352" s="90"/>
    </row>
    <row r="353" spans="1:14" ht="15" customHeight="1" x14ac:dyDescent="0.2">
      <c r="A353" t="str">
        <f t="shared" si="5"/>
        <v xml:space="preserve">       ,    </v>
      </c>
      <c r="B353" s="108"/>
      <c r="C353" s="92"/>
      <c r="D353" s="92"/>
      <c r="E353" s="92"/>
      <c r="F353" s="90"/>
      <c r="G353" s="90"/>
      <c r="H353" s="90"/>
      <c r="I353" s="90"/>
      <c r="J353" s="90"/>
      <c r="K353" s="90"/>
      <c r="L353" s="90"/>
      <c r="M353" s="90"/>
      <c r="N353" s="90"/>
    </row>
    <row r="354" spans="1:14" ht="15" customHeight="1" x14ac:dyDescent="0.2">
      <c r="A354" t="str">
        <f t="shared" si="5"/>
        <v xml:space="preserve">       ,    </v>
      </c>
      <c r="B354" s="108"/>
      <c r="C354" s="92"/>
      <c r="D354" s="92"/>
      <c r="E354" s="92"/>
      <c r="F354" s="90"/>
      <c r="G354" s="90"/>
      <c r="H354" s="90"/>
      <c r="I354" s="90"/>
      <c r="J354" s="90"/>
      <c r="K354" s="90"/>
      <c r="L354" s="90"/>
      <c r="M354" s="90"/>
      <c r="N354" s="90"/>
    </row>
    <row r="355" spans="1:14" ht="15" customHeight="1" x14ac:dyDescent="0.2">
      <c r="A355" t="str">
        <f t="shared" si="5"/>
        <v xml:space="preserve">       ,    </v>
      </c>
      <c r="B355" s="108"/>
      <c r="C355" s="92"/>
      <c r="D355" s="92"/>
      <c r="E355" s="92"/>
      <c r="F355" s="90"/>
      <c r="G355" s="90"/>
      <c r="H355" s="90"/>
      <c r="I355" s="90"/>
      <c r="J355" s="90"/>
      <c r="K355" s="90"/>
      <c r="L355" s="90"/>
      <c r="M355" s="90"/>
      <c r="N355" s="90"/>
    </row>
    <row r="356" spans="1:14" ht="15" customHeight="1" x14ac:dyDescent="0.2">
      <c r="A356" t="str">
        <f t="shared" si="5"/>
        <v xml:space="preserve">       ,    </v>
      </c>
      <c r="B356" s="108"/>
      <c r="C356" s="92"/>
      <c r="D356" s="92"/>
      <c r="E356" s="92"/>
      <c r="F356" s="90"/>
      <c r="G356" s="90"/>
      <c r="H356" s="90"/>
      <c r="I356" s="90"/>
      <c r="J356" s="90"/>
      <c r="K356" s="90"/>
      <c r="L356" s="90"/>
      <c r="M356" s="90"/>
      <c r="N356" s="90"/>
    </row>
    <row r="357" spans="1:14" ht="15" customHeight="1" x14ac:dyDescent="0.2">
      <c r="A357" t="str">
        <f t="shared" si="5"/>
        <v xml:space="preserve">       ,    </v>
      </c>
      <c r="B357" s="108"/>
      <c r="C357" s="92"/>
      <c r="D357" s="92"/>
      <c r="E357" s="92"/>
      <c r="F357" s="90"/>
      <c r="G357" s="90"/>
      <c r="H357" s="90"/>
      <c r="I357" s="90"/>
      <c r="J357" s="90"/>
      <c r="K357" s="90"/>
      <c r="L357" s="90"/>
      <c r="M357" s="90"/>
      <c r="N357" s="90"/>
    </row>
    <row r="358" spans="1:14" ht="15" customHeight="1" x14ac:dyDescent="0.2">
      <c r="A358" t="str">
        <f t="shared" si="5"/>
        <v xml:space="preserve">       ,    </v>
      </c>
      <c r="B358" s="108"/>
      <c r="C358" s="92"/>
      <c r="D358" s="92"/>
      <c r="E358" s="92"/>
      <c r="F358" s="90"/>
      <c r="G358" s="90"/>
      <c r="H358" s="90"/>
      <c r="I358" s="90"/>
      <c r="J358" s="90"/>
      <c r="K358" s="90"/>
      <c r="L358" s="90"/>
      <c r="M358" s="90"/>
      <c r="N358" s="90"/>
    </row>
    <row r="359" spans="1:14" ht="15" customHeight="1" x14ac:dyDescent="0.2">
      <c r="A359" t="str">
        <f t="shared" si="5"/>
        <v xml:space="preserve">       ,    </v>
      </c>
      <c r="B359" s="108"/>
      <c r="C359" s="92"/>
      <c r="D359" s="92"/>
      <c r="E359" s="92"/>
      <c r="F359" s="90"/>
      <c r="G359" s="90"/>
      <c r="H359" s="90"/>
      <c r="I359" s="90"/>
      <c r="J359" s="90"/>
      <c r="K359" s="90"/>
      <c r="L359" s="90"/>
      <c r="M359" s="90"/>
      <c r="N359" s="90"/>
    </row>
    <row r="360" spans="1:14" ht="15" customHeight="1" x14ac:dyDescent="0.2">
      <c r="A360" t="str">
        <f t="shared" si="5"/>
        <v xml:space="preserve">       ,    </v>
      </c>
      <c r="B360" s="108"/>
      <c r="C360" s="92"/>
      <c r="D360" s="92"/>
      <c r="E360" s="92"/>
      <c r="F360" s="90"/>
      <c r="G360" s="90"/>
      <c r="H360" s="90"/>
      <c r="I360" s="90"/>
      <c r="J360" s="90"/>
      <c r="K360" s="90"/>
      <c r="L360" s="90"/>
      <c r="M360" s="90"/>
      <c r="N360" s="90"/>
    </row>
    <row r="361" spans="1:14" ht="15" customHeight="1" x14ac:dyDescent="0.2">
      <c r="A361" t="str">
        <f t="shared" si="5"/>
        <v xml:space="preserve">       ,    </v>
      </c>
      <c r="B361" s="108"/>
      <c r="C361" s="92"/>
      <c r="D361" s="92"/>
      <c r="E361" s="92"/>
      <c r="F361" s="90"/>
      <c r="G361" s="90"/>
      <c r="H361" s="90"/>
      <c r="I361" s="90"/>
      <c r="J361" s="90"/>
      <c r="K361" s="90"/>
      <c r="L361" s="90"/>
      <c r="M361" s="90"/>
      <c r="N361" s="90"/>
    </row>
    <row r="362" spans="1:14" ht="15" customHeight="1" x14ac:dyDescent="0.2">
      <c r="A362" t="str">
        <f t="shared" si="5"/>
        <v xml:space="preserve">       ,    </v>
      </c>
      <c r="B362" s="108"/>
      <c r="C362" s="92"/>
      <c r="D362" s="92"/>
      <c r="E362" s="92"/>
      <c r="F362" s="91"/>
      <c r="G362" s="90"/>
      <c r="H362" s="90"/>
      <c r="I362" s="90"/>
      <c r="J362" s="90"/>
      <c r="K362" s="90"/>
      <c r="L362" s="90"/>
      <c r="M362" s="90"/>
      <c r="N362" s="90"/>
    </row>
    <row r="363" spans="1:14" ht="15" customHeight="1" x14ac:dyDescent="0.2">
      <c r="A363" t="str">
        <f t="shared" si="5"/>
        <v xml:space="preserve">       ,    </v>
      </c>
      <c r="B363" s="108"/>
      <c r="C363" s="92"/>
      <c r="D363" s="92"/>
      <c r="E363" s="92"/>
      <c r="F363" s="90"/>
      <c r="G363" s="90"/>
      <c r="H363" s="90"/>
      <c r="I363" s="90"/>
      <c r="J363" s="90"/>
      <c r="K363" s="90"/>
      <c r="L363" s="90"/>
      <c r="M363" s="90"/>
      <c r="N363" s="90"/>
    </row>
    <row r="364" spans="1:14" ht="15" customHeight="1" x14ac:dyDescent="0.2">
      <c r="A364" t="str">
        <f t="shared" si="5"/>
        <v xml:space="preserve">       ,    </v>
      </c>
      <c r="B364" s="108"/>
      <c r="C364" s="92"/>
      <c r="D364" s="92"/>
      <c r="E364" s="92"/>
      <c r="F364" s="90"/>
      <c r="G364" s="90"/>
      <c r="H364" s="90"/>
      <c r="I364" s="90"/>
      <c r="J364" s="90"/>
      <c r="K364" s="90"/>
      <c r="L364" s="90"/>
      <c r="M364" s="90"/>
      <c r="N364" s="90"/>
    </row>
    <row r="365" spans="1:14" ht="15" customHeight="1" x14ac:dyDescent="0.2">
      <c r="A365" t="str">
        <f t="shared" si="5"/>
        <v xml:space="preserve">       ,    </v>
      </c>
      <c r="B365" s="108"/>
      <c r="C365" s="92"/>
      <c r="D365" s="92"/>
      <c r="E365" s="92"/>
      <c r="F365" s="90"/>
      <c r="G365" s="90"/>
      <c r="H365" s="90"/>
      <c r="I365" s="90"/>
      <c r="J365" s="90"/>
      <c r="K365" s="90"/>
      <c r="L365" s="90"/>
      <c r="M365" s="90"/>
      <c r="N365" s="90"/>
    </row>
    <row r="366" spans="1:14" ht="15" customHeight="1" x14ac:dyDescent="0.2">
      <c r="A366" t="str">
        <f t="shared" si="5"/>
        <v xml:space="preserve">       ,    </v>
      </c>
      <c r="B366" s="108"/>
      <c r="C366" s="92"/>
      <c r="D366" s="92"/>
      <c r="E366" s="92"/>
      <c r="F366" s="91"/>
      <c r="G366" s="90"/>
      <c r="H366" s="90"/>
      <c r="I366" s="90"/>
      <c r="J366" s="90"/>
      <c r="K366" s="90"/>
      <c r="L366" s="90"/>
      <c r="M366" s="90"/>
      <c r="N366" s="90"/>
    </row>
    <row r="367" spans="1:14" ht="15" customHeight="1" x14ac:dyDescent="0.2">
      <c r="A367" t="str">
        <f t="shared" si="5"/>
        <v xml:space="preserve">       ,    </v>
      </c>
      <c r="B367" s="108"/>
      <c r="C367" s="92"/>
      <c r="D367" s="92"/>
      <c r="E367" s="92"/>
      <c r="F367" s="90"/>
      <c r="G367" s="90"/>
      <c r="H367" s="90"/>
      <c r="I367" s="90"/>
      <c r="J367" s="90"/>
      <c r="K367" s="90"/>
      <c r="L367" s="90"/>
      <c r="M367" s="90"/>
      <c r="N367" s="90"/>
    </row>
    <row r="368" spans="1:14" ht="15" customHeight="1" x14ac:dyDescent="0.2">
      <c r="A368" t="str">
        <f t="shared" si="5"/>
        <v xml:space="preserve">       ,    </v>
      </c>
      <c r="B368" s="108"/>
      <c r="C368" s="92"/>
      <c r="D368" s="92"/>
      <c r="E368" s="92"/>
      <c r="F368" s="90"/>
      <c r="G368" s="90"/>
      <c r="H368" s="90"/>
      <c r="I368" s="90"/>
      <c r="J368" s="90"/>
      <c r="K368" s="90"/>
      <c r="L368" s="90"/>
      <c r="M368" s="90"/>
      <c r="N368" s="90"/>
    </row>
    <row r="369" spans="1:14" ht="15" customHeight="1" x14ac:dyDescent="0.2">
      <c r="A369" t="str">
        <f t="shared" si="5"/>
        <v xml:space="preserve">       ,    </v>
      </c>
      <c r="B369" s="108"/>
      <c r="C369" s="92"/>
      <c r="D369" s="92"/>
      <c r="E369" s="92"/>
      <c r="F369" s="90"/>
      <c r="G369" s="90"/>
      <c r="H369" s="90"/>
      <c r="I369" s="90"/>
      <c r="J369" s="90"/>
      <c r="K369" s="90"/>
      <c r="L369" s="90"/>
      <c r="M369" s="90"/>
      <c r="N369" s="90"/>
    </row>
    <row r="370" spans="1:14" ht="15" customHeight="1" x14ac:dyDescent="0.2">
      <c r="A370" t="str">
        <f t="shared" si="5"/>
        <v xml:space="preserve">       ,    </v>
      </c>
      <c r="B370" s="108"/>
      <c r="C370" s="92"/>
      <c r="D370" s="92"/>
      <c r="E370" s="92"/>
      <c r="F370" s="90"/>
      <c r="G370" s="90"/>
      <c r="H370" s="90"/>
      <c r="I370" s="90"/>
      <c r="J370" s="90"/>
      <c r="K370" s="90"/>
      <c r="L370" s="90"/>
      <c r="M370" s="90"/>
      <c r="N370" s="90"/>
    </row>
    <row r="371" spans="1:14" ht="15" customHeight="1" x14ac:dyDescent="0.2">
      <c r="A371" t="str">
        <f t="shared" si="5"/>
        <v xml:space="preserve">       ,    </v>
      </c>
      <c r="B371" s="108"/>
      <c r="C371" s="92"/>
      <c r="D371" s="92"/>
      <c r="E371" s="92"/>
      <c r="F371" s="90"/>
      <c r="G371" s="90"/>
      <c r="H371" s="90"/>
      <c r="I371" s="90"/>
      <c r="J371" s="90"/>
      <c r="K371" s="90"/>
      <c r="L371" s="90"/>
      <c r="M371" s="90"/>
      <c r="N371" s="90"/>
    </row>
    <row r="372" spans="1:14" ht="15" customHeight="1" x14ac:dyDescent="0.2">
      <c r="A372" t="str">
        <f t="shared" si="5"/>
        <v xml:space="preserve">       ,    </v>
      </c>
      <c r="B372" s="108"/>
      <c r="C372" s="92"/>
      <c r="D372" s="92"/>
      <c r="E372" s="92"/>
      <c r="F372" s="90"/>
      <c r="G372" s="90"/>
      <c r="H372" s="90"/>
      <c r="I372" s="90"/>
      <c r="J372" s="90"/>
      <c r="K372" s="90"/>
      <c r="L372" s="90"/>
      <c r="M372" s="90"/>
      <c r="N372" s="90"/>
    </row>
    <row r="373" spans="1:14" ht="15" customHeight="1" x14ac:dyDescent="0.2">
      <c r="A373" t="str">
        <f t="shared" si="5"/>
        <v xml:space="preserve">       ,    </v>
      </c>
      <c r="B373" s="108"/>
      <c r="C373" s="92"/>
      <c r="D373" s="92"/>
      <c r="E373" s="92"/>
      <c r="F373" s="90"/>
      <c r="G373" s="90"/>
      <c r="H373" s="90"/>
      <c r="I373" s="90"/>
      <c r="J373" s="90"/>
      <c r="K373" s="90"/>
      <c r="L373" s="90"/>
      <c r="M373" s="90"/>
      <c r="N373" s="90"/>
    </row>
    <row r="374" spans="1:14" ht="15" customHeight="1" x14ac:dyDescent="0.2">
      <c r="A374" t="str">
        <f t="shared" si="5"/>
        <v xml:space="preserve">       ,    </v>
      </c>
      <c r="B374" s="108"/>
      <c r="C374" s="92"/>
      <c r="D374" s="92"/>
      <c r="E374" s="92"/>
      <c r="F374" s="90"/>
      <c r="G374" s="90"/>
      <c r="H374" s="90"/>
      <c r="I374" s="90"/>
      <c r="J374" s="90"/>
      <c r="K374" s="90"/>
      <c r="L374" s="90"/>
      <c r="M374" s="90"/>
      <c r="N374" s="90"/>
    </row>
    <row r="375" spans="1:14" ht="15" customHeight="1" x14ac:dyDescent="0.2">
      <c r="A375" t="str">
        <f t="shared" si="5"/>
        <v xml:space="preserve">       ,    </v>
      </c>
      <c r="B375" s="108"/>
      <c r="C375" s="92"/>
      <c r="D375" s="92"/>
      <c r="E375" s="92"/>
      <c r="F375" s="90"/>
      <c r="G375" s="90"/>
      <c r="H375" s="90"/>
      <c r="I375" s="90"/>
      <c r="J375" s="90"/>
      <c r="K375" s="90"/>
      <c r="L375" s="90"/>
      <c r="M375" s="90"/>
      <c r="N375" s="90"/>
    </row>
    <row r="376" spans="1:14" ht="15" customHeight="1" x14ac:dyDescent="0.2">
      <c r="A376" t="str">
        <f t="shared" si="5"/>
        <v xml:space="preserve">       ,    </v>
      </c>
      <c r="B376" s="108"/>
      <c r="C376" s="92"/>
      <c r="D376" s="92"/>
      <c r="E376" s="92"/>
      <c r="F376" s="90"/>
      <c r="G376" s="90"/>
      <c r="H376" s="90"/>
      <c r="I376" s="90"/>
      <c r="J376" s="90"/>
      <c r="K376" s="90"/>
      <c r="L376" s="90"/>
      <c r="M376" s="90"/>
      <c r="N376" s="90"/>
    </row>
    <row r="377" spans="1:14" ht="15" customHeight="1" x14ac:dyDescent="0.2">
      <c r="A377" t="str">
        <f t="shared" si="5"/>
        <v xml:space="preserve">       ,    </v>
      </c>
      <c r="B377" s="108"/>
      <c r="C377" s="92"/>
      <c r="D377" s="92"/>
      <c r="E377" s="92"/>
      <c r="F377" s="90"/>
      <c r="G377" s="90"/>
      <c r="H377" s="90"/>
      <c r="I377" s="90"/>
      <c r="J377" s="90"/>
      <c r="K377" s="90"/>
      <c r="L377" s="90"/>
      <c r="M377" s="90"/>
      <c r="N377" s="90"/>
    </row>
    <row r="378" spans="1:14" ht="15" customHeight="1" x14ac:dyDescent="0.2">
      <c r="A378" t="str">
        <f t="shared" si="5"/>
        <v xml:space="preserve">       ,    </v>
      </c>
      <c r="B378" s="108"/>
      <c r="C378" s="92"/>
      <c r="D378" s="92"/>
      <c r="E378" s="92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5" customHeight="1" x14ac:dyDescent="0.2">
      <c r="A379" t="str">
        <f t="shared" si="5"/>
        <v xml:space="preserve">       ,    </v>
      </c>
      <c r="B379" s="108"/>
      <c r="C379" s="92"/>
      <c r="D379" s="92"/>
      <c r="E379" s="92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5" customHeight="1" x14ac:dyDescent="0.2">
      <c r="A380" t="str">
        <f t="shared" si="5"/>
        <v xml:space="preserve">       ,    </v>
      </c>
      <c r="B380" s="108"/>
      <c r="C380" s="92"/>
      <c r="D380" s="92"/>
      <c r="E380" s="92"/>
      <c r="F380" s="90"/>
      <c r="G380" s="90"/>
      <c r="H380" s="90"/>
      <c r="I380" s="90"/>
      <c r="J380" s="90"/>
      <c r="K380" s="90"/>
      <c r="L380" s="90"/>
      <c r="M380" s="90"/>
      <c r="N380" s="90"/>
    </row>
    <row r="381" spans="1:14" ht="15" customHeight="1" x14ac:dyDescent="0.2">
      <c r="A381" t="str">
        <f t="shared" si="5"/>
        <v xml:space="preserve">       ,    </v>
      </c>
      <c r="B381" s="108"/>
      <c r="C381" s="92"/>
      <c r="D381" s="92"/>
      <c r="E381" s="92"/>
      <c r="F381" s="90"/>
      <c r="G381" s="90"/>
      <c r="H381" s="90"/>
      <c r="I381" s="90"/>
      <c r="J381" s="90"/>
      <c r="K381" s="90"/>
      <c r="L381" s="90"/>
      <c r="M381" s="90"/>
      <c r="N381" s="90"/>
    </row>
    <row r="382" spans="1:14" ht="15" customHeight="1" x14ac:dyDescent="0.2">
      <c r="A382" t="str">
        <f t="shared" si="5"/>
        <v xml:space="preserve">       ,    </v>
      </c>
      <c r="B382" s="108"/>
      <c r="C382" s="92"/>
      <c r="D382" s="92"/>
      <c r="E382" s="92"/>
      <c r="F382" s="90"/>
      <c r="G382" s="90"/>
      <c r="H382" s="90"/>
      <c r="I382" s="90"/>
      <c r="J382" s="90"/>
      <c r="K382" s="90"/>
      <c r="L382" s="90"/>
      <c r="M382" s="90"/>
      <c r="N382" s="90"/>
    </row>
    <row r="383" spans="1:14" ht="15" customHeight="1" x14ac:dyDescent="0.2">
      <c r="A383" t="str">
        <f t="shared" si="5"/>
        <v xml:space="preserve">       ,    </v>
      </c>
      <c r="B383" s="108"/>
      <c r="C383" s="92"/>
      <c r="D383" s="92"/>
      <c r="E383" s="92"/>
      <c r="F383" s="90"/>
      <c r="G383" s="90"/>
      <c r="H383" s="90"/>
      <c r="I383" s="90"/>
      <c r="J383" s="90"/>
      <c r="K383" s="90"/>
      <c r="L383" s="90"/>
      <c r="M383" s="90"/>
      <c r="N383" s="90"/>
    </row>
    <row r="384" spans="1:14" ht="15" customHeight="1" x14ac:dyDescent="0.2">
      <c r="A384" t="str">
        <f t="shared" si="5"/>
        <v xml:space="preserve">       ,    </v>
      </c>
      <c r="B384" s="108"/>
      <c r="C384" s="92"/>
      <c r="D384" s="92"/>
      <c r="E384" s="92"/>
      <c r="F384" s="90"/>
      <c r="G384" s="90"/>
      <c r="H384" s="90"/>
      <c r="I384" s="90"/>
      <c r="J384" s="90"/>
      <c r="K384" s="90"/>
      <c r="L384" s="90"/>
      <c r="M384" s="90"/>
      <c r="N384" s="90"/>
    </row>
    <row r="385" spans="1:14" ht="15" customHeight="1" x14ac:dyDescent="0.2">
      <c r="A385" t="str">
        <f t="shared" si="5"/>
        <v xml:space="preserve">       ,    </v>
      </c>
      <c r="B385" s="108"/>
      <c r="C385" s="92"/>
      <c r="D385" s="92"/>
      <c r="E385" s="92"/>
      <c r="F385" s="90"/>
      <c r="G385" s="90"/>
      <c r="H385" s="90"/>
      <c r="I385" s="90"/>
      <c r="J385" s="90"/>
      <c r="K385" s="90"/>
      <c r="L385" s="90"/>
      <c r="M385" s="90"/>
      <c r="N385" s="90"/>
    </row>
    <row r="386" spans="1:14" ht="15" customHeight="1" x14ac:dyDescent="0.2">
      <c r="A386" t="str">
        <f t="shared" ref="A386:A449" si="6">B386&amp;"   "&amp;C386&amp;"  "&amp;D386&amp;"  "&amp;E386&amp;",  "&amp;F386&amp;"  "&amp;G386</f>
        <v xml:space="preserve">       ,    </v>
      </c>
      <c r="B386" s="108"/>
      <c r="C386" s="92"/>
      <c r="D386" s="92"/>
      <c r="E386" s="92"/>
      <c r="F386" s="90"/>
      <c r="G386" s="90"/>
      <c r="H386" s="90"/>
      <c r="I386" s="90"/>
      <c r="J386" s="90"/>
      <c r="K386" s="90"/>
      <c r="L386" s="90"/>
      <c r="M386" s="90"/>
      <c r="N386" s="90"/>
    </row>
    <row r="387" spans="1:14" ht="15" customHeight="1" x14ac:dyDescent="0.2">
      <c r="A387" t="str">
        <f t="shared" si="6"/>
        <v xml:space="preserve">       ,    </v>
      </c>
      <c r="B387" s="108"/>
      <c r="C387" s="92"/>
      <c r="D387" s="92"/>
      <c r="E387" s="92"/>
      <c r="F387" s="90"/>
      <c r="G387" s="90"/>
      <c r="H387" s="90"/>
      <c r="I387" s="90"/>
      <c r="J387" s="90"/>
      <c r="K387" s="90"/>
      <c r="L387" s="90"/>
      <c r="M387" s="90"/>
      <c r="N387" s="90"/>
    </row>
    <row r="388" spans="1:14" ht="15" customHeight="1" x14ac:dyDescent="0.2">
      <c r="A388" t="str">
        <f t="shared" si="6"/>
        <v xml:space="preserve">       ,    </v>
      </c>
      <c r="B388" s="108"/>
      <c r="C388" s="92"/>
      <c r="D388" s="92"/>
      <c r="E388" s="92"/>
      <c r="F388" s="90"/>
      <c r="G388" s="90"/>
      <c r="H388" s="90"/>
      <c r="I388" s="90"/>
      <c r="J388" s="90"/>
      <c r="K388" s="90"/>
      <c r="L388" s="90"/>
      <c r="M388" s="90"/>
      <c r="N388" s="90"/>
    </row>
    <row r="389" spans="1:14" ht="15" customHeight="1" x14ac:dyDescent="0.2">
      <c r="A389" t="str">
        <f t="shared" si="6"/>
        <v xml:space="preserve">       ,    </v>
      </c>
      <c r="B389" s="108"/>
      <c r="C389" s="92"/>
      <c r="D389" s="92"/>
      <c r="E389" s="92"/>
      <c r="F389" s="90"/>
      <c r="G389" s="90"/>
      <c r="H389" s="90"/>
      <c r="I389" s="90"/>
      <c r="J389" s="90"/>
      <c r="K389" s="90"/>
      <c r="L389" s="90"/>
      <c r="M389" s="90"/>
      <c r="N389" s="90"/>
    </row>
    <row r="390" spans="1:14" ht="15" customHeight="1" x14ac:dyDescent="0.2">
      <c r="A390" t="str">
        <f t="shared" si="6"/>
        <v xml:space="preserve">       ,    </v>
      </c>
      <c r="B390" s="108"/>
      <c r="C390" s="92"/>
      <c r="D390" s="92"/>
      <c r="E390" s="92"/>
      <c r="F390" s="90"/>
      <c r="G390" s="90"/>
      <c r="H390" s="90"/>
      <c r="I390" s="90"/>
      <c r="J390" s="90"/>
      <c r="K390" s="90"/>
      <c r="L390" s="90"/>
      <c r="M390" s="90"/>
      <c r="N390" s="90"/>
    </row>
    <row r="391" spans="1:14" ht="15" customHeight="1" x14ac:dyDescent="0.2">
      <c r="A391" t="str">
        <f t="shared" si="6"/>
        <v xml:space="preserve">       ,    </v>
      </c>
      <c r="B391" s="108"/>
      <c r="C391" s="92"/>
      <c r="D391" s="92"/>
      <c r="E391" s="92"/>
      <c r="F391" s="90"/>
      <c r="G391" s="90"/>
      <c r="H391" s="90"/>
      <c r="I391" s="90"/>
      <c r="J391" s="90"/>
      <c r="K391" s="90"/>
      <c r="L391" s="90"/>
      <c r="M391" s="90"/>
      <c r="N391" s="90"/>
    </row>
    <row r="392" spans="1:14" ht="15" customHeight="1" x14ac:dyDescent="0.2">
      <c r="A392" t="str">
        <f t="shared" si="6"/>
        <v xml:space="preserve">       ,    </v>
      </c>
      <c r="B392" s="108"/>
      <c r="C392" s="92"/>
      <c r="D392" s="92"/>
      <c r="E392" s="92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5" customHeight="1" x14ac:dyDescent="0.2">
      <c r="A393" t="str">
        <f t="shared" si="6"/>
        <v xml:space="preserve">       ,    </v>
      </c>
      <c r="B393" s="108"/>
      <c r="C393" s="92"/>
      <c r="D393" s="92"/>
      <c r="E393" s="92"/>
      <c r="F393" s="90"/>
      <c r="G393" s="90"/>
      <c r="H393" s="90"/>
      <c r="I393" s="90"/>
      <c r="J393" s="90"/>
      <c r="K393" s="90"/>
      <c r="L393" s="90"/>
      <c r="M393" s="90"/>
      <c r="N393" s="90"/>
    </row>
    <row r="394" spans="1:14" ht="15" customHeight="1" x14ac:dyDescent="0.2">
      <c r="A394" t="str">
        <f t="shared" si="6"/>
        <v xml:space="preserve">       ,    </v>
      </c>
      <c r="B394" s="108"/>
      <c r="C394" s="92"/>
      <c r="D394" s="92"/>
      <c r="E394" s="92"/>
      <c r="F394" s="90"/>
      <c r="G394" s="90"/>
      <c r="H394" s="90"/>
      <c r="I394" s="90"/>
      <c r="J394" s="90"/>
      <c r="K394" s="90"/>
      <c r="L394" s="90"/>
      <c r="M394" s="90"/>
      <c r="N394" s="90"/>
    </row>
    <row r="395" spans="1:14" ht="15" customHeight="1" x14ac:dyDescent="0.2">
      <c r="A395" t="str">
        <f t="shared" si="6"/>
        <v xml:space="preserve">       ,    </v>
      </c>
      <c r="B395" s="108"/>
      <c r="C395" s="92"/>
      <c r="D395" s="92"/>
      <c r="E395" s="92"/>
      <c r="F395" s="90"/>
      <c r="G395" s="90"/>
      <c r="H395" s="90"/>
      <c r="I395" s="90"/>
      <c r="J395" s="90"/>
      <c r="K395" s="90"/>
      <c r="L395" s="90"/>
      <c r="M395" s="90"/>
      <c r="N395" s="90"/>
    </row>
    <row r="396" spans="1:14" ht="15" customHeight="1" x14ac:dyDescent="0.2">
      <c r="A396" t="str">
        <f t="shared" si="6"/>
        <v xml:space="preserve">       ,    </v>
      </c>
      <c r="B396" s="108"/>
      <c r="C396" s="92"/>
      <c r="D396" s="92"/>
      <c r="E396" s="92"/>
      <c r="F396" s="90"/>
      <c r="G396" s="90"/>
      <c r="H396" s="90"/>
      <c r="I396" s="90"/>
      <c r="J396" s="90"/>
      <c r="K396" s="90"/>
      <c r="L396" s="90"/>
      <c r="M396" s="90"/>
      <c r="N396" s="90"/>
    </row>
    <row r="397" spans="1:14" ht="15" customHeight="1" x14ac:dyDescent="0.2">
      <c r="A397" t="str">
        <f t="shared" si="6"/>
        <v xml:space="preserve">       ,    </v>
      </c>
      <c r="B397" s="108"/>
      <c r="C397" s="92"/>
      <c r="D397" s="92"/>
      <c r="E397" s="92"/>
      <c r="F397" s="90"/>
      <c r="G397" s="90"/>
      <c r="H397" s="90"/>
      <c r="I397" s="90"/>
      <c r="J397" s="90"/>
      <c r="K397" s="90"/>
      <c r="L397" s="90"/>
      <c r="M397" s="90"/>
      <c r="N397" s="90"/>
    </row>
    <row r="398" spans="1:14" ht="15" customHeight="1" x14ac:dyDescent="0.2">
      <c r="A398" t="str">
        <f t="shared" si="6"/>
        <v xml:space="preserve">       ,    </v>
      </c>
      <c r="B398" s="108"/>
      <c r="C398" s="92"/>
      <c r="D398" s="92"/>
      <c r="E398" s="92"/>
      <c r="F398" s="90"/>
      <c r="G398" s="90"/>
      <c r="H398" s="90"/>
      <c r="I398" s="90"/>
      <c r="J398" s="90"/>
      <c r="K398" s="90"/>
      <c r="L398" s="90"/>
      <c r="M398" s="90"/>
      <c r="N398" s="90"/>
    </row>
    <row r="399" spans="1:14" ht="15" customHeight="1" x14ac:dyDescent="0.2">
      <c r="A399" t="str">
        <f t="shared" si="6"/>
        <v xml:space="preserve">       ,    </v>
      </c>
      <c r="B399" s="108"/>
      <c r="C399" s="92"/>
      <c r="D399" s="92"/>
      <c r="E399" s="92"/>
      <c r="F399" s="90"/>
      <c r="G399" s="90"/>
      <c r="H399" s="90"/>
      <c r="I399" s="90"/>
      <c r="J399" s="90"/>
      <c r="K399" s="90"/>
      <c r="L399" s="90"/>
      <c r="M399" s="90"/>
      <c r="N399" s="90"/>
    </row>
    <row r="400" spans="1:14" ht="15" customHeight="1" x14ac:dyDescent="0.2">
      <c r="A400" t="str">
        <f t="shared" si="6"/>
        <v xml:space="preserve">       ,    </v>
      </c>
      <c r="B400" s="108"/>
      <c r="C400" s="92"/>
      <c r="D400" s="92"/>
      <c r="E400" s="92"/>
      <c r="F400" s="90"/>
      <c r="G400" s="90"/>
      <c r="H400" s="90"/>
      <c r="I400" s="90"/>
      <c r="J400" s="90"/>
      <c r="K400" s="90"/>
      <c r="L400" s="90"/>
      <c r="M400" s="90"/>
      <c r="N400" s="90"/>
    </row>
    <row r="401" spans="1:14" ht="15" customHeight="1" x14ac:dyDescent="0.2">
      <c r="A401" t="str">
        <f t="shared" si="6"/>
        <v xml:space="preserve">       ,    </v>
      </c>
      <c r="B401" s="108"/>
      <c r="C401" s="92"/>
      <c r="D401" s="92"/>
      <c r="E401" s="92"/>
      <c r="F401" s="90"/>
      <c r="G401" s="90"/>
      <c r="H401" s="90"/>
      <c r="I401" s="90"/>
      <c r="J401" s="90"/>
      <c r="K401" s="90"/>
      <c r="L401" s="90"/>
      <c r="M401" s="90"/>
      <c r="N401" s="90"/>
    </row>
    <row r="402" spans="1:14" ht="15" customHeight="1" x14ac:dyDescent="0.2">
      <c r="A402" t="str">
        <f t="shared" si="6"/>
        <v xml:space="preserve">       ,    </v>
      </c>
      <c r="B402" s="108"/>
      <c r="C402" s="92"/>
      <c r="D402" s="92"/>
      <c r="E402" s="92"/>
      <c r="F402" s="90"/>
      <c r="G402" s="90"/>
      <c r="H402" s="90"/>
      <c r="I402" s="90"/>
      <c r="J402" s="90"/>
      <c r="K402" s="90"/>
      <c r="L402" s="90"/>
      <c r="M402" s="90"/>
      <c r="N402" s="90"/>
    </row>
    <row r="403" spans="1:14" ht="15" customHeight="1" x14ac:dyDescent="0.2">
      <c r="A403" t="str">
        <f t="shared" si="6"/>
        <v xml:space="preserve">       ,    </v>
      </c>
      <c r="B403" s="108"/>
      <c r="C403" s="92"/>
      <c r="D403" s="92"/>
      <c r="E403" s="92"/>
      <c r="F403" s="90"/>
      <c r="G403" s="90"/>
      <c r="H403" s="90"/>
      <c r="I403" s="90"/>
      <c r="J403" s="90"/>
      <c r="K403" s="90"/>
      <c r="L403" s="90"/>
      <c r="M403" s="90"/>
      <c r="N403" s="90"/>
    </row>
    <row r="404" spans="1:14" ht="15" customHeight="1" x14ac:dyDescent="0.2">
      <c r="A404" t="str">
        <f t="shared" si="6"/>
        <v xml:space="preserve">       ,    </v>
      </c>
      <c r="B404" s="108"/>
      <c r="C404" s="92"/>
      <c r="D404" s="92"/>
      <c r="E404" s="92"/>
      <c r="F404" s="90"/>
      <c r="G404" s="90"/>
      <c r="H404" s="90"/>
      <c r="I404" s="90"/>
      <c r="J404" s="90"/>
      <c r="K404" s="90"/>
      <c r="L404" s="90"/>
      <c r="M404" s="90"/>
      <c r="N404" s="90"/>
    </row>
    <row r="405" spans="1:14" ht="15" customHeight="1" x14ac:dyDescent="0.2">
      <c r="A405" t="str">
        <f t="shared" si="6"/>
        <v xml:space="preserve">       ,    </v>
      </c>
      <c r="B405" s="108"/>
      <c r="C405" s="92"/>
      <c r="D405" s="92"/>
      <c r="E405" s="92"/>
      <c r="F405" s="90"/>
      <c r="G405" s="90"/>
      <c r="H405" s="90"/>
      <c r="I405" s="90"/>
      <c r="J405" s="90"/>
      <c r="K405" s="90"/>
      <c r="L405" s="90"/>
      <c r="M405" s="90"/>
      <c r="N405" s="90"/>
    </row>
    <row r="406" spans="1:14" ht="15" customHeight="1" x14ac:dyDescent="0.2">
      <c r="A406" t="str">
        <f t="shared" si="6"/>
        <v xml:space="preserve">       ,    </v>
      </c>
      <c r="B406" s="108"/>
      <c r="C406" s="92"/>
      <c r="D406" s="92"/>
      <c r="E406" s="92"/>
      <c r="F406" s="90"/>
      <c r="G406" s="90"/>
      <c r="H406" s="90"/>
      <c r="I406" s="90"/>
      <c r="J406" s="90"/>
      <c r="K406" s="90"/>
      <c r="L406" s="90"/>
      <c r="M406" s="90"/>
      <c r="N406" s="90"/>
    </row>
    <row r="407" spans="1:14" ht="15" customHeight="1" x14ac:dyDescent="0.2">
      <c r="A407" t="str">
        <f t="shared" si="6"/>
        <v xml:space="preserve">       ,    </v>
      </c>
      <c r="B407" s="108"/>
      <c r="C407" s="92"/>
      <c r="D407" s="92"/>
      <c r="E407" s="92"/>
      <c r="F407" s="90"/>
      <c r="G407" s="90"/>
      <c r="H407" s="90"/>
      <c r="I407" s="90"/>
      <c r="J407" s="90"/>
      <c r="K407" s="90"/>
      <c r="L407" s="90"/>
      <c r="M407" s="90"/>
      <c r="N407" s="90"/>
    </row>
    <row r="408" spans="1:14" ht="15" customHeight="1" x14ac:dyDescent="0.2">
      <c r="A408" t="str">
        <f t="shared" si="6"/>
        <v xml:space="preserve">       ,    </v>
      </c>
      <c r="B408" s="108"/>
      <c r="C408" s="92"/>
      <c r="D408" s="92"/>
      <c r="E408" s="92"/>
      <c r="F408" s="90"/>
      <c r="G408" s="90"/>
      <c r="H408" s="90"/>
      <c r="I408" s="90"/>
      <c r="J408" s="90"/>
      <c r="K408" s="90"/>
      <c r="L408" s="90"/>
      <c r="M408" s="90"/>
      <c r="N408" s="90"/>
    </row>
    <row r="409" spans="1:14" ht="15" customHeight="1" x14ac:dyDescent="0.2">
      <c r="A409" t="str">
        <f t="shared" si="6"/>
        <v xml:space="preserve">       ,    </v>
      </c>
      <c r="B409" s="108"/>
      <c r="C409" s="92"/>
      <c r="D409" s="92"/>
      <c r="E409" s="92"/>
      <c r="F409" s="90"/>
      <c r="G409" s="90"/>
      <c r="H409" s="90"/>
      <c r="I409" s="90"/>
      <c r="J409" s="90"/>
      <c r="K409" s="90"/>
      <c r="L409" s="90"/>
      <c r="M409" s="90"/>
      <c r="N409" s="90"/>
    </row>
    <row r="410" spans="1:14" ht="15" customHeight="1" x14ac:dyDescent="0.2">
      <c r="A410" t="str">
        <f t="shared" si="6"/>
        <v xml:space="preserve">       ,    </v>
      </c>
      <c r="B410" s="108"/>
      <c r="C410" s="92"/>
      <c r="D410" s="92"/>
      <c r="E410" s="92"/>
      <c r="F410" s="90"/>
      <c r="G410" s="90"/>
      <c r="H410" s="90"/>
      <c r="I410" s="90"/>
      <c r="J410" s="90"/>
      <c r="K410" s="90"/>
      <c r="L410" s="90"/>
      <c r="M410" s="90"/>
      <c r="N410" s="90"/>
    </row>
    <row r="411" spans="1:14" ht="15" customHeight="1" x14ac:dyDescent="0.2">
      <c r="A411" t="str">
        <f t="shared" si="6"/>
        <v xml:space="preserve">       ,    </v>
      </c>
      <c r="B411" s="108"/>
      <c r="C411" s="92"/>
      <c r="D411" s="92"/>
      <c r="E411" s="92"/>
      <c r="F411" s="90"/>
      <c r="G411" s="90"/>
      <c r="H411" s="90"/>
      <c r="I411" s="90"/>
      <c r="J411" s="90"/>
      <c r="K411" s="90"/>
      <c r="L411" s="90"/>
      <c r="M411" s="90"/>
      <c r="N411" s="90"/>
    </row>
    <row r="412" spans="1:14" ht="15" customHeight="1" x14ac:dyDescent="0.2">
      <c r="A412" t="str">
        <f t="shared" si="6"/>
        <v xml:space="preserve">       ,    </v>
      </c>
      <c r="B412" s="108"/>
      <c r="C412" s="92"/>
      <c r="D412" s="92"/>
      <c r="E412" s="92"/>
      <c r="F412" s="90"/>
      <c r="G412" s="90"/>
      <c r="H412" s="90"/>
      <c r="I412" s="90"/>
      <c r="J412" s="90"/>
      <c r="K412" s="90"/>
      <c r="L412" s="90"/>
      <c r="M412" s="90"/>
      <c r="N412" s="90"/>
    </row>
    <row r="413" spans="1:14" ht="15" customHeight="1" x14ac:dyDescent="0.2">
      <c r="A413" t="str">
        <f t="shared" si="6"/>
        <v xml:space="preserve">       ,    </v>
      </c>
      <c r="B413" s="108"/>
      <c r="C413" s="92"/>
      <c r="D413" s="92"/>
      <c r="E413" s="92"/>
      <c r="F413" s="90"/>
      <c r="G413" s="90"/>
      <c r="H413" s="90"/>
      <c r="I413" s="90"/>
      <c r="J413" s="90"/>
      <c r="K413" s="90"/>
      <c r="L413" s="90"/>
      <c r="M413" s="90"/>
      <c r="N413" s="90"/>
    </row>
    <row r="414" spans="1:14" ht="15" customHeight="1" x14ac:dyDescent="0.2">
      <c r="A414" t="str">
        <f t="shared" si="6"/>
        <v xml:space="preserve">       ,    </v>
      </c>
      <c r="B414" s="108"/>
      <c r="C414" s="92"/>
      <c r="D414" s="92"/>
      <c r="E414" s="92"/>
      <c r="F414" s="90"/>
      <c r="G414" s="90"/>
      <c r="H414" s="90"/>
      <c r="I414" s="90"/>
      <c r="J414" s="90"/>
      <c r="K414" s="90"/>
      <c r="L414" s="90"/>
      <c r="M414" s="90"/>
      <c r="N414" s="90"/>
    </row>
    <row r="415" spans="1:14" ht="15" customHeight="1" x14ac:dyDescent="0.2">
      <c r="A415" t="str">
        <f t="shared" si="6"/>
        <v xml:space="preserve">       ,    </v>
      </c>
      <c r="B415" s="108"/>
      <c r="C415" s="92"/>
      <c r="D415" s="92"/>
      <c r="E415" s="92"/>
      <c r="F415" s="90"/>
      <c r="G415" s="90"/>
      <c r="H415" s="90"/>
      <c r="I415" s="90"/>
      <c r="J415" s="90"/>
      <c r="K415" s="90"/>
      <c r="L415" s="90"/>
      <c r="M415" s="90"/>
      <c r="N415" s="90"/>
    </row>
    <row r="416" spans="1:14" ht="15" customHeight="1" x14ac:dyDescent="0.2">
      <c r="A416" t="str">
        <f t="shared" si="6"/>
        <v xml:space="preserve">       ,    </v>
      </c>
      <c r="B416" s="105"/>
      <c r="C416" s="97"/>
      <c r="D416" s="97"/>
      <c r="E416" s="97"/>
      <c r="F416" s="97"/>
      <c r="G416" s="97"/>
      <c r="H416" s="90"/>
      <c r="I416" s="90"/>
      <c r="J416" s="90"/>
      <c r="K416" s="90"/>
      <c r="L416" s="90"/>
      <c r="M416" s="90"/>
      <c r="N416" s="90"/>
    </row>
    <row r="417" spans="1:14" ht="15" customHeight="1" x14ac:dyDescent="0.2">
      <c r="A417" t="str">
        <f t="shared" si="6"/>
        <v xml:space="preserve">       ,    </v>
      </c>
      <c r="B417" s="108"/>
      <c r="C417" s="92"/>
      <c r="D417" s="92"/>
      <c r="E417" s="92"/>
      <c r="F417" s="91"/>
      <c r="G417" s="90"/>
      <c r="H417" s="90"/>
      <c r="I417" s="90"/>
      <c r="J417" s="90"/>
      <c r="K417" s="90"/>
      <c r="L417" s="90"/>
      <c r="M417" s="90"/>
      <c r="N417" s="90"/>
    </row>
    <row r="418" spans="1:14" ht="15" customHeight="1" x14ac:dyDescent="0.2">
      <c r="A418" t="str">
        <f t="shared" si="6"/>
        <v xml:space="preserve">       ,    </v>
      </c>
      <c r="B418" s="108"/>
      <c r="C418" s="92"/>
      <c r="D418" s="92"/>
      <c r="E418" s="92"/>
      <c r="F418" s="90"/>
      <c r="G418" s="90"/>
      <c r="H418" s="90"/>
      <c r="I418" s="90"/>
      <c r="J418" s="90"/>
      <c r="K418" s="90"/>
      <c r="L418" s="90"/>
      <c r="M418" s="90"/>
      <c r="N418" s="90"/>
    </row>
    <row r="419" spans="1:14" ht="15" customHeight="1" x14ac:dyDescent="0.2">
      <c r="A419" t="str">
        <f t="shared" si="6"/>
        <v xml:space="preserve">       ,    </v>
      </c>
      <c r="B419" s="108"/>
      <c r="C419" s="92"/>
      <c r="D419" s="92"/>
      <c r="E419" s="92"/>
      <c r="F419" s="90"/>
      <c r="G419" s="90"/>
      <c r="H419" s="90"/>
      <c r="I419" s="90"/>
      <c r="J419" s="90"/>
      <c r="K419" s="90"/>
      <c r="L419" s="90"/>
      <c r="M419" s="90"/>
      <c r="N419" s="90"/>
    </row>
    <row r="420" spans="1:14" ht="15" customHeight="1" x14ac:dyDescent="0.2">
      <c r="A420" t="str">
        <f t="shared" si="6"/>
        <v xml:space="preserve">       ,    </v>
      </c>
      <c r="B420" s="108"/>
      <c r="C420" s="92"/>
      <c r="D420" s="92"/>
      <c r="E420" s="92"/>
      <c r="F420" s="90"/>
      <c r="G420" s="90"/>
      <c r="H420" s="90"/>
      <c r="I420" s="90"/>
      <c r="J420" s="90"/>
      <c r="K420" s="90"/>
      <c r="L420" s="90"/>
      <c r="M420" s="90"/>
      <c r="N420" s="90"/>
    </row>
    <row r="421" spans="1:14" ht="15" customHeight="1" x14ac:dyDescent="0.2">
      <c r="A421" t="str">
        <f t="shared" si="6"/>
        <v xml:space="preserve">       ,    </v>
      </c>
      <c r="B421" s="108"/>
      <c r="C421" s="92"/>
      <c r="D421" s="92"/>
      <c r="E421" s="92"/>
      <c r="F421" s="90"/>
      <c r="G421" s="90"/>
      <c r="H421" s="90"/>
      <c r="I421" s="90"/>
      <c r="J421" s="90"/>
      <c r="K421" s="90"/>
      <c r="L421" s="90"/>
      <c r="M421" s="90"/>
      <c r="N421" s="90"/>
    </row>
    <row r="422" spans="1:14" ht="15" customHeight="1" x14ac:dyDescent="0.2">
      <c r="A422" t="str">
        <f t="shared" si="6"/>
        <v xml:space="preserve">       ,    </v>
      </c>
      <c r="B422" s="108"/>
      <c r="C422" s="92"/>
      <c r="D422" s="92"/>
      <c r="E422" s="92"/>
      <c r="F422" s="90"/>
      <c r="G422" s="90"/>
      <c r="H422" s="90"/>
      <c r="I422" s="90"/>
      <c r="J422" s="90"/>
      <c r="K422" s="90"/>
      <c r="L422" s="90"/>
      <c r="M422" s="90"/>
      <c r="N422" s="90"/>
    </row>
    <row r="423" spans="1:14" ht="15" customHeight="1" x14ac:dyDescent="0.2">
      <c r="A423" t="str">
        <f t="shared" si="6"/>
        <v xml:space="preserve">       ,    </v>
      </c>
      <c r="B423" s="108"/>
      <c r="C423" s="92"/>
      <c r="D423" s="92"/>
      <c r="E423" s="92"/>
      <c r="F423" s="90"/>
      <c r="G423" s="90"/>
      <c r="H423" s="90"/>
      <c r="I423" s="90"/>
      <c r="J423" s="90"/>
      <c r="K423" s="90"/>
      <c r="L423" s="90"/>
      <c r="M423" s="90"/>
      <c r="N423" s="90"/>
    </row>
    <row r="424" spans="1:14" ht="15" customHeight="1" x14ac:dyDescent="0.2">
      <c r="A424" t="str">
        <f t="shared" si="6"/>
        <v xml:space="preserve">       ,    </v>
      </c>
      <c r="B424" s="108"/>
      <c r="C424" s="92"/>
      <c r="D424" s="92"/>
      <c r="E424" s="92"/>
      <c r="F424" s="90"/>
      <c r="G424" s="90"/>
      <c r="H424" s="90"/>
      <c r="I424" s="90"/>
      <c r="J424" s="90"/>
      <c r="K424" s="90"/>
      <c r="L424" s="90"/>
      <c r="M424" s="90"/>
      <c r="N424" s="90"/>
    </row>
    <row r="425" spans="1:14" ht="15" customHeight="1" x14ac:dyDescent="0.2">
      <c r="A425" t="str">
        <f t="shared" si="6"/>
        <v xml:space="preserve">       ,    </v>
      </c>
      <c r="B425" s="108"/>
      <c r="C425" s="92"/>
      <c r="D425" s="92"/>
      <c r="E425" s="92"/>
      <c r="F425" s="90"/>
      <c r="G425" s="90"/>
      <c r="H425" s="90"/>
      <c r="I425" s="90"/>
      <c r="J425" s="90"/>
      <c r="K425" s="90"/>
      <c r="L425" s="90"/>
      <c r="M425" s="90"/>
      <c r="N425" s="90"/>
    </row>
    <row r="426" spans="1:14" ht="15" customHeight="1" x14ac:dyDescent="0.2">
      <c r="A426" t="str">
        <f t="shared" si="6"/>
        <v xml:space="preserve">       ,    </v>
      </c>
      <c r="B426" s="108"/>
      <c r="C426" s="92"/>
      <c r="D426" s="92"/>
      <c r="E426" s="92"/>
      <c r="F426" s="90"/>
      <c r="G426" s="90"/>
      <c r="H426" s="90"/>
      <c r="I426" s="90"/>
      <c r="J426" s="90"/>
      <c r="K426" s="90"/>
      <c r="L426" s="90"/>
      <c r="M426" s="90"/>
      <c r="N426" s="90"/>
    </row>
    <row r="427" spans="1:14" ht="15" customHeight="1" x14ac:dyDescent="0.2">
      <c r="A427" t="str">
        <f t="shared" si="6"/>
        <v xml:space="preserve">       ,    </v>
      </c>
      <c r="B427" s="108"/>
      <c r="C427" s="92"/>
      <c r="D427" s="92"/>
      <c r="E427" s="92"/>
      <c r="F427" s="90"/>
      <c r="G427" s="90"/>
      <c r="H427" s="90"/>
      <c r="I427" s="90"/>
      <c r="J427" s="90"/>
      <c r="K427" s="90"/>
      <c r="L427" s="90"/>
      <c r="M427" s="90"/>
      <c r="N427" s="90"/>
    </row>
    <row r="428" spans="1:14" ht="15" customHeight="1" x14ac:dyDescent="0.2">
      <c r="A428" t="str">
        <f t="shared" si="6"/>
        <v xml:space="preserve">       ,    </v>
      </c>
      <c r="B428" s="108"/>
      <c r="C428" s="92"/>
      <c r="D428" s="92"/>
      <c r="E428" s="92"/>
      <c r="F428" s="90"/>
      <c r="G428" s="90"/>
      <c r="H428" s="90"/>
      <c r="I428" s="90"/>
      <c r="J428" s="90"/>
      <c r="K428" s="90"/>
      <c r="L428" s="90"/>
      <c r="M428" s="90"/>
      <c r="N428" s="90"/>
    </row>
    <row r="429" spans="1:14" ht="15" customHeight="1" x14ac:dyDescent="0.2">
      <c r="A429" t="str">
        <f t="shared" si="6"/>
        <v xml:space="preserve">       ,    </v>
      </c>
      <c r="B429" s="108"/>
      <c r="C429" s="92"/>
      <c r="D429" s="92"/>
      <c r="E429" s="92"/>
      <c r="F429" s="90"/>
      <c r="G429" s="90"/>
      <c r="H429" s="90"/>
      <c r="I429" s="90"/>
      <c r="J429" s="90"/>
      <c r="K429" s="90"/>
      <c r="L429" s="90"/>
      <c r="M429" s="90"/>
      <c r="N429" s="90"/>
    </row>
    <row r="430" spans="1:14" ht="15" customHeight="1" x14ac:dyDescent="0.2">
      <c r="A430" t="str">
        <f t="shared" si="6"/>
        <v xml:space="preserve">       ,    </v>
      </c>
      <c r="B430" s="108"/>
      <c r="C430" s="92"/>
      <c r="D430" s="92"/>
      <c r="E430" s="92"/>
      <c r="F430" s="90"/>
      <c r="G430" s="90"/>
      <c r="H430" s="90"/>
      <c r="I430" s="90"/>
      <c r="J430" s="90"/>
      <c r="K430" s="90"/>
      <c r="L430" s="90"/>
      <c r="M430" s="90"/>
      <c r="N430" s="90"/>
    </row>
    <row r="431" spans="1:14" ht="15" customHeight="1" x14ac:dyDescent="0.2">
      <c r="A431" t="str">
        <f t="shared" si="6"/>
        <v xml:space="preserve">       ,    </v>
      </c>
      <c r="B431" s="108"/>
      <c r="C431" s="92"/>
      <c r="D431" s="92"/>
      <c r="E431" s="92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4" ht="15" customHeight="1" x14ac:dyDescent="0.2">
      <c r="A432" t="str">
        <f t="shared" si="6"/>
        <v xml:space="preserve">       ,    </v>
      </c>
      <c r="B432" s="108"/>
      <c r="C432" s="92"/>
      <c r="D432" s="92"/>
      <c r="E432" s="92"/>
      <c r="F432" s="90"/>
      <c r="G432" s="90"/>
      <c r="H432" s="90"/>
      <c r="I432" s="90"/>
      <c r="J432" s="90"/>
      <c r="K432" s="90"/>
      <c r="L432" s="90"/>
      <c r="M432" s="90"/>
      <c r="N432" s="90"/>
    </row>
    <row r="433" spans="1:14" ht="15" customHeight="1" x14ac:dyDescent="0.2">
      <c r="A433" t="str">
        <f t="shared" si="6"/>
        <v xml:space="preserve">       ,    </v>
      </c>
      <c r="B433" s="108"/>
      <c r="C433" s="92"/>
      <c r="D433" s="92"/>
      <c r="E433" s="92"/>
      <c r="F433" s="90"/>
      <c r="G433" s="90"/>
      <c r="H433" s="90"/>
      <c r="I433" s="90"/>
      <c r="J433" s="90"/>
      <c r="K433" s="90"/>
      <c r="L433" s="90"/>
      <c r="M433" s="90"/>
      <c r="N433" s="90"/>
    </row>
    <row r="434" spans="1:14" ht="15" customHeight="1" x14ac:dyDescent="0.2">
      <c r="A434" t="str">
        <f t="shared" si="6"/>
        <v xml:space="preserve">       ,    </v>
      </c>
      <c r="B434" s="108"/>
      <c r="C434" s="92"/>
      <c r="D434" s="92"/>
      <c r="E434" s="92"/>
      <c r="F434" s="90"/>
      <c r="G434" s="90"/>
      <c r="H434" s="90"/>
      <c r="I434" s="90"/>
      <c r="J434" s="90"/>
      <c r="K434" s="90"/>
      <c r="L434" s="90"/>
      <c r="M434" s="90"/>
      <c r="N434" s="90"/>
    </row>
    <row r="435" spans="1:14" ht="15" customHeight="1" x14ac:dyDescent="0.2">
      <c r="A435" t="str">
        <f t="shared" si="6"/>
        <v xml:space="preserve">       ,    </v>
      </c>
      <c r="B435" s="105"/>
      <c r="C435" s="97"/>
      <c r="D435" s="97"/>
      <c r="E435" s="97"/>
      <c r="F435" s="97"/>
      <c r="G435" s="97"/>
      <c r="H435" s="90"/>
      <c r="I435" s="90"/>
      <c r="J435" s="90"/>
      <c r="K435" s="90"/>
      <c r="L435" s="90"/>
      <c r="M435" s="90"/>
      <c r="N435" s="90"/>
    </row>
    <row r="436" spans="1:14" ht="15" customHeight="1" x14ac:dyDescent="0.2">
      <c r="A436" t="str">
        <f t="shared" si="6"/>
        <v xml:space="preserve">       ,    </v>
      </c>
      <c r="B436" s="108"/>
      <c r="C436" s="92"/>
      <c r="D436" s="92"/>
      <c r="E436" s="92"/>
      <c r="F436" s="90"/>
      <c r="G436" s="90"/>
      <c r="H436" s="90"/>
      <c r="I436" s="90"/>
      <c r="J436" s="90"/>
      <c r="K436" s="90"/>
      <c r="L436" s="90"/>
      <c r="M436" s="90"/>
      <c r="N436" s="90"/>
    </row>
    <row r="437" spans="1:14" ht="15" customHeight="1" x14ac:dyDescent="0.2">
      <c r="A437" t="str">
        <f t="shared" si="6"/>
        <v xml:space="preserve">       ,    </v>
      </c>
      <c r="B437" s="108"/>
      <c r="C437" s="92"/>
      <c r="D437" s="92"/>
      <c r="E437" s="92"/>
      <c r="F437" s="90"/>
      <c r="G437" s="90"/>
      <c r="H437" s="90"/>
      <c r="I437" s="90"/>
      <c r="J437" s="90"/>
      <c r="K437" s="90"/>
      <c r="L437" s="90"/>
      <c r="M437" s="90"/>
      <c r="N437" s="90"/>
    </row>
    <row r="438" spans="1:14" ht="15" customHeight="1" x14ac:dyDescent="0.2">
      <c r="A438" t="str">
        <f t="shared" si="6"/>
        <v xml:space="preserve">       ,    </v>
      </c>
      <c r="B438" s="108"/>
      <c r="C438" s="92"/>
      <c r="D438" s="92"/>
      <c r="E438" s="92"/>
      <c r="F438" s="90"/>
      <c r="G438" s="90"/>
      <c r="H438" s="90"/>
      <c r="I438" s="90"/>
      <c r="J438" s="90"/>
      <c r="K438" s="90"/>
      <c r="L438" s="90"/>
      <c r="M438" s="90"/>
      <c r="N438" s="90"/>
    </row>
    <row r="439" spans="1:14" ht="15" customHeight="1" x14ac:dyDescent="0.2">
      <c r="A439" t="str">
        <f t="shared" si="6"/>
        <v xml:space="preserve">       ,    </v>
      </c>
      <c r="B439" s="108"/>
      <c r="C439" s="92"/>
      <c r="D439" s="92"/>
      <c r="E439" s="92"/>
      <c r="F439" s="90"/>
      <c r="G439" s="90"/>
      <c r="H439" s="90"/>
      <c r="I439" s="90"/>
      <c r="J439" s="90"/>
      <c r="K439" s="90"/>
      <c r="L439" s="90"/>
      <c r="M439" s="90"/>
      <c r="N439" s="90"/>
    </row>
    <row r="440" spans="1:14" ht="15" customHeight="1" x14ac:dyDescent="0.2">
      <c r="A440" t="str">
        <f t="shared" si="6"/>
        <v xml:space="preserve">       ,    </v>
      </c>
      <c r="B440" s="108"/>
      <c r="C440" s="92"/>
      <c r="D440" s="92"/>
      <c r="E440" s="92"/>
      <c r="F440" s="90"/>
      <c r="G440" s="90"/>
      <c r="H440" s="90"/>
      <c r="I440" s="90"/>
      <c r="J440" s="90"/>
      <c r="K440" s="90"/>
      <c r="L440" s="90"/>
      <c r="M440" s="90"/>
      <c r="N440" s="90"/>
    </row>
    <row r="441" spans="1:14" ht="15" customHeight="1" x14ac:dyDescent="0.2">
      <c r="A441" t="str">
        <f t="shared" si="6"/>
        <v xml:space="preserve">       ,    </v>
      </c>
      <c r="B441" s="108"/>
      <c r="C441" s="92"/>
      <c r="D441" s="92"/>
      <c r="E441" s="92"/>
      <c r="F441" s="91"/>
      <c r="G441" s="90"/>
      <c r="H441" s="90"/>
      <c r="I441" s="90"/>
      <c r="J441" s="90"/>
      <c r="K441" s="90"/>
      <c r="L441" s="90"/>
      <c r="M441" s="90"/>
      <c r="N441" s="90"/>
    </row>
    <row r="442" spans="1:14" ht="15" customHeight="1" x14ac:dyDescent="0.2">
      <c r="A442" t="str">
        <f t="shared" si="6"/>
        <v xml:space="preserve">       ,    </v>
      </c>
      <c r="B442" s="108"/>
      <c r="C442" s="92"/>
      <c r="D442" s="92"/>
      <c r="E442" s="92"/>
      <c r="F442" s="90"/>
      <c r="G442" s="90"/>
      <c r="H442" s="90"/>
      <c r="I442" s="90"/>
      <c r="J442" s="90"/>
      <c r="K442" s="90"/>
      <c r="L442" s="90"/>
      <c r="M442" s="90"/>
      <c r="N442" s="90"/>
    </row>
    <row r="443" spans="1:14" ht="15" customHeight="1" x14ac:dyDescent="0.2">
      <c r="A443" t="str">
        <f t="shared" si="6"/>
        <v xml:space="preserve">       ,    </v>
      </c>
      <c r="B443" s="108"/>
      <c r="C443" s="92"/>
      <c r="D443" s="92"/>
      <c r="E443" s="92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5" customHeight="1" x14ac:dyDescent="0.2">
      <c r="A444" t="str">
        <f t="shared" si="6"/>
        <v xml:space="preserve">       ,    </v>
      </c>
      <c r="B444" s="108"/>
      <c r="C444" s="92"/>
      <c r="D444" s="92"/>
      <c r="E444" s="92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5" customHeight="1" x14ac:dyDescent="0.2">
      <c r="A445" t="str">
        <f t="shared" si="6"/>
        <v xml:space="preserve">       ,    </v>
      </c>
      <c r="B445" s="108"/>
      <c r="C445" s="92"/>
      <c r="D445" s="92"/>
      <c r="E445" s="92"/>
      <c r="F445" s="90"/>
      <c r="G445" s="90"/>
      <c r="H445" s="90"/>
      <c r="I445" s="90"/>
      <c r="J445" s="90"/>
      <c r="K445" s="90"/>
      <c r="L445" s="90"/>
      <c r="M445" s="90"/>
      <c r="N445" s="90"/>
    </row>
    <row r="446" spans="1:14" ht="15" customHeight="1" x14ac:dyDescent="0.2">
      <c r="A446" t="str">
        <f t="shared" si="6"/>
        <v xml:space="preserve">       ,    </v>
      </c>
      <c r="B446" s="108"/>
      <c r="C446" s="92"/>
      <c r="D446" s="92"/>
      <c r="E446" s="92"/>
      <c r="F446" s="90"/>
      <c r="G446" s="90"/>
      <c r="H446" s="90"/>
      <c r="I446" s="90"/>
      <c r="J446" s="90"/>
      <c r="K446" s="90"/>
      <c r="L446" s="90"/>
      <c r="M446" s="90"/>
      <c r="N446" s="90"/>
    </row>
    <row r="447" spans="1:14" ht="15" customHeight="1" x14ac:dyDescent="0.2">
      <c r="A447" t="str">
        <f t="shared" si="6"/>
        <v xml:space="preserve">       ,    </v>
      </c>
      <c r="B447" s="108"/>
      <c r="C447" s="92"/>
      <c r="D447" s="92"/>
      <c r="E447" s="92"/>
      <c r="F447" s="90"/>
      <c r="G447" s="90"/>
      <c r="H447" s="90"/>
      <c r="I447" s="90"/>
      <c r="J447" s="90"/>
      <c r="K447" s="90"/>
      <c r="L447" s="90"/>
      <c r="M447" s="90"/>
      <c r="N447" s="90"/>
    </row>
    <row r="448" spans="1:14" ht="15" customHeight="1" x14ac:dyDescent="0.2">
      <c r="A448" t="str">
        <f t="shared" si="6"/>
        <v xml:space="preserve">       ,    </v>
      </c>
      <c r="B448" s="108"/>
      <c r="C448" s="92"/>
      <c r="D448" s="92"/>
      <c r="E448" s="92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5" customHeight="1" x14ac:dyDescent="0.2">
      <c r="A449" t="str">
        <f t="shared" si="6"/>
        <v xml:space="preserve">       ,    </v>
      </c>
      <c r="B449" s="108"/>
      <c r="C449" s="92"/>
      <c r="D449" s="92"/>
      <c r="E449" s="92"/>
      <c r="F449" s="91"/>
      <c r="G449" s="90"/>
      <c r="H449" s="90"/>
      <c r="I449" s="90"/>
      <c r="J449" s="90"/>
      <c r="K449" s="90"/>
      <c r="L449" s="90"/>
      <c r="M449" s="90"/>
      <c r="N449" s="90"/>
    </row>
    <row r="450" spans="1:14" ht="15" customHeight="1" x14ac:dyDescent="0.2">
      <c r="A450" t="str">
        <f t="shared" ref="A450:A513" si="7">B450&amp;"   "&amp;C450&amp;"  "&amp;D450&amp;"  "&amp;E450&amp;",  "&amp;F450&amp;"  "&amp;G450</f>
        <v xml:space="preserve">       ,    </v>
      </c>
      <c r="B450" s="108"/>
      <c r="C450" s="92"/>
      <c r="D450" s="92"/>
      <c r="E450" s="92"/>
      <c r="F450" s="90"/>
      <c r="G450" s="90"/>
      <c r="H450" s="90"/>
      <c r="I450" s="90"/>
      <c r="J450" s="90"/>
      <c r="K450" s="90"/>
      <c r="L450" s="90"/>
      <c r="M450" s="90"/>
      <c r="N450" s="90"/>
    </row>
    <row r="451" spans="1:14" ht="15" customHeight="1" x14ac:dyDescent="0.2">
      <c r="A451" t="str">
        <f t="shared" si="7"/>
        <v xml:space="preserve">       ,    </v>
      </c>
      <c r="B451" s="108"/>
      <c r="C451" s="92"/>
      <c r="D451" s="92"/>
      <c r="E451" s="92"/>
      <c r="F451" s="90"/>
      <c r="G451" s="90"/>
      <c r="H451" s="90"/>
      <c r="I451" s="90"/>
      <c r="J451" s="90"/>
      <c r="K451" s="90"/>
      <c r="L451" s="90"/>
      <c r="M451" s="90"/>
      <c r="N451" s="90"/>
    </row>
    <row r="452" spans="1:14" ht="15" customHeight="1" x14ac:dyDescent="0.2">
      <c r="A452" t="str">
        <f t="shared" si="7"/>
        <v xml:space="preserve">       ,    </v>
      </c>
      <c r="B452" s="108"/>
      <c r="C452" s="92"/>
      <c r="D452" s="92"/>
      <c r="E452" s="92"/>
      <c r="F452" s="90"/>
      <c r="G452" s="90"/>
      <c r="H452" s="90"/>
      <c r="I452" s="90"/>
      <c r="J452" s="90"/>
      <c r="K452" s="90"/>
      <c r="L452" s="90"/>
      <c r="M452" s="90"/>
      <c r="N452" s="90"/>
    </row>
    <row r="453" spans="1:14" ht="15" customHeight="1" x14ac:dyDescent="0.2">
      <c r="A453" t="str">
        <f t="shared" si="7"/>
        <v xml:space="preserve">       ,    </v>
      </c>
      <c r="B453" s="108"/>
      <c r="C453" s="92"/>
      <c r="D453" s="92"/>
      <c r="E453" s="92"/>
      <c r="F453" s="90"/>
      <c r="G453" s="90"/>
      <c r="H453" s="90"/>
      <c r="I453" s="90"/>
      <c r="J453" s="90"/>
      <c r="K453" s="90"/>
      <c r="L453" s="90"/>
      <c r="M453" s="90"/>
      <c r="N453" s="90"/>
    </row>
    <row r="454" spans="1:14" ht="15" customHeight="1" x14ac:dyDescent="0.2">
      <c r="A454" t="str">
        <f t="shared" si="7"/>
        <v xml:space="preserve">       ,    </v>
      </c>
      <c r="B454" s="108"/>
      <c r="C454" s="92"/>
      <c r="D454" s="92"/>
      <c r="E454" s="92"/>
      <c r="F454" s="90"/>
      <c r="G454" s="90"/>
      <c r="H454" s="90"/>
      <c r="I454" s="90"/>
      <c r="J454" s="90"/>
      <c r="K454" s="90"/>
      <c r="L454" s="90"/>
      <c r="M454" s="90"/>
      <c r="N454" s="90"/>
    </row>
    <row r="455" spans="1:14" ht="15" customHeight="1" x14ac:dyDescent="0.2">
      <c r="A455" t="str">
        <f t="shared" si="7"/>
        <v xml:space="preserve">       ,    </v>
      </c>
      <c r="B455" s="108"/>
      <c r="C455" s="92"/>
      <c r="D455" s="92"/>
      <c r="E455" s="92"/>
      <c r="F455" s="90"/>
      <c r="G455" s="90"/>
      <c r="H455" s="90"/>
      <c r="I455" s="90"/>
      <c r="J455" s="90"/>
      <c r="K455" s="90"/>
      <c r="L455" s="90"/>
      <c r="M455" s="90"/>
      <c r="N455" s="90"/>
    </row>
    <row r="456" spans="1:14" ht="15" customHeight="1" x14ac:dyDescent="0.2">
      <c r="A456" t="str">
        <f t="shared" si="7"/>
        <v xml:space="preserve">       ,    </v>
      </c>
      <c r="B456" s="108"/>
      <c r="C456" s="92"/>
      <c r="D456" s="92"/>
      <c r="E456" s="92"/>
      <c r="F456" s="90"/>
      <c r="G456" s="90"/>
      <c r="H456" s="90"/>
      <c r="I456" s="90"/>
      <c r="J456" s="90"/>
      <c r="K456" s="90"/>
      <c r="L456" s="90"/>
      <c r="M456" s="90"/>
      <c r="N456" s="90"/>
    </row>
    <row r="457" spans="1:14" ht="15" customHeight="1" x14ac:dyDescent="0.2">
      <c r="A457" t="str">
        <f t="shared" si="7"/>
        <v xml:space="preserve">       ,    </v>
      </c>
      <c r="B457" s="108"/>
      <c r="C457" s="92"/>
      <c r="D457" s="92"/>
      <c r="E457" s="92"/>
      <c r="F457" s="90"/>
      <c r="G457" s="90"/>
      <c r="H457" s="90"/>
      <c r="I457" s="90"/>
      <c r="J457" s="90"/>
      <c r="K457" s="90"/>
      <c r="L457" s="90"/>
      <c r="M457" s="90"/>
      <c r="N457" s="90"/>
    </row>
    <row r="458" spans="1:14" ht="15" customHeight="1" x14ac:dyDescent="0.2">
      <c r="A458" t="str">
        <f t="shared" si="7"/>
        <v xml:space="preserve">       ,    </v>
      </c>
      <c r="B458" s="108"/>
      <c r="C458" s="92"/>
      <c r="D458" s="92"/>
      <c r="E458" s="92"/>
      <c r="F458" s="90"/>
      <c r="G458" s="90"/>
      <c r="H458" s="90"/>
      <c r="I458" s="90"/>
      <c r="J458" s="90"/>
      <c r="K458" s="90"/>
      <c r="L458" s="90"/>
      <c r="M458" s="90"/>
      <c r="N458" s="90"/>
    </row>
    <row r="459" spans="1:14" ht="15" customHeight="1" x14ac:dyDescent="0.2">
      <c r="A459" t="str">
        <f t="shared" si="7"/>
        <v xml:space="preserve">       ,    </v>
      </c>
      <c r="B459" s="108"/>
      <c r="C459" s="92"/>
      <c r="D459" s="92"/>
      <c r="E459" s="92"/>
      <c r="F459" s="90"/>
      <c r="G459" s="90"/>
      <c r="H459" s="90"/>
      <c r="I459" s="90"/>
      <c r="J459" s="90"/>
      <c r="K459" s="90"/>
      <c r="L459" s="90"/>
      <c r="M459" s="90"/>
      <c r="N459" s="90"/>
    </row>
    <row r="460" spans="1:14" ht="15" customHeight="1" x14ac:dyDescent="0.2">
      <c r="A460" t="str">
        <f t="shared" si="7"/>
        <v xml:space="preserve">       ,    </v>
      </c>
      <c r="B460" s="108"/>
      <c r="C460" s="92"/>
      <c r="D460" s="92"/>
      <c r="E460" s="92"/>
      <c r="F460" s="90"/>
      <c r="G460" s="90"/>
      <c r="H460" s="90"/>
      <c r="I460" s="90"/>
      <c r="J460" s="90"/>
      <c r="K460" s="90"/>
      <c r="L460" s="90"/>
      <c r="M460" s="90"/>
      <c r="N460" s="90"/>
    </row>
    <row r="461" spans="1:14" ht="15" customHeight="1" x14ac:dyDescent="0.2">
      <c r="A461" t="str">
        <f t="shared" si="7"/>
        <v xml:space="preserve">       ,    </v>
      </c>
      <c r="B461" s="105"/>
      <c r="C461" s="97"/>
      <c r="D461" s="97"/>
      <c r="E461" s="97"/>
      <c r="F461" s="97"/>
      <c r="G461" s="97"/>
      <c r="H461" s="90"/>
      <c r="I461" s="90"/>
      <c r="J461" s="90"/>
      <c r="K461" s="90"/>
      <c r="L461" s="90"/>
      <c r="M461" s="90"/>
      <c r="N461" s="90"/>
    </row>
    <row r="462" spans="1:14" ht="15" customHeight="1" x14ac:dyDescent="0.2">
      <c r="A462" t="str">
        <f t="shared" si="7"/>
        <v xml:space="preserve">       ,    </v>
      </c>
      <c r="B462" s="108"/>
      <c r="C462" s="92"/>
      <c r="D462" s="92"/>
      <c r="E462" s="92"/>
      <c r="F462" s="90"/>
      <c r="G462" s="90"/>
      <c r="H462" s="90"/>
      <c r="I462" s="90"/>
      <c r="J462" s="90"/>
      <c r="K462" s="90"/>
      <c r="L462" s="90"/>
      <c r="M462" s="90"/>
      <c r="N462" s="90"/>
    </row>
    <row r="463" spans="1:14" ht="15" customHeight="1" x14ac:dyDescent="0.2">
      <c r="A463" t="str">
        <f t="shared" si="7"/>
        <v xml:space="preserve">       ,    </v>
      </c>
      <c r="B463" s="108"/>
      <c r="C463" s="92"/>
      <c r="D463" s="92"/>
      <c r="E463" s="92"/>
      <c r="F463" s="90"/>
      <c r="G463" s="90"/>
      <c r="H463" s="90"/>
      <c r="I463" s="90"/>
      <c r="J463" s="90"/>
      <c r="K463" s="90"/>
      <c r="L463" s="90"/>
      <c r="M463" s="90"/>
      <c r="N463" s="90"/>
    </row>
    <row r="464" spans="1:14" ht="15" customHeight="1" x14ac:dyDescent="0.2">
      <c r="A464" t="str">
        <f t="shared" si="7"/>
        <v xml:space="preserve">       ,    </v>
      </c>
      <c r="B464" s="108"/>
      <c r="C464" s="92"/>
      <c r="D464" s="92"/>
      <c r="E464" s="92"/>
      <c r="F464" s="90"/>
      <c r="G464" s="90"/>
      <c r="H464" s="90"/>
      <c r="I464" s="90"/>
      <c r="J464" s="90"/>
      <c r="K464" s="90"/>
      <c r="L464" s="90"/>
      <c r="M464" s="90"/>
      <c r="N464" s="90"/>
    </row>
    <row r="465" spans="1:14" ht="15" customHeight="1" x14ac:dyDescent="0.2">
      <c r="A465" t="str">
        <f t="shared" si="7"/>
        <v xml:space="preserve">       ,    </v>
      </c>
      <c r="B465" s="108"/>
      <c r="C465" s="92"/>
      <c r="D465" s="92"/>
      <c r="E465" s="92"/>
      <c r="F465" s="90"/>
      <c r="G465" s="90"/>
      <c r="H465" s="90"/>
      <c r="I465" s="90"/>
      <c r="J465" s="90"/>
      <c r="K465" s="90"/>
      <c r="L465" s="90"/>
      <c r="M465" s="90"/>
      <c r="N465" s="90"/>
    </row>
    <row r="466" spans="1:14" ht="15" customHeight="1" x14ac:dyDescent="0.2">
      <c r="A466" t="str">
        <f t="shared" si="7"/>
        <v xml:space="preserve">       ,    </v>
      </c>
      <c r="B466" s="108"/>
      <c r="C466" s="92"/>
      <c r="D466" s="92"/>
      <c r="E466" s="92"/>
      <c r="F466" s="90"/>
      <c r="G466" s="90"/>
      <c r="H466" s="90"/>
      <c r="I466" s="90"/>
      <c r="J466" s="90"/>
      <c r="K466" s="90"/>
      <c r="L466" s="90"/>
      <c r="M466" s="90"/>
      <c r="N466" s="90"/>
    </row>
    <row r="467" spans="1:14" ht="15" customHeight="1" x14ac:dyDescent="0.2">
      <c r="A467" t="str">
        <f t="shared" si="7"/>
        <v xml:space="preserve">       ,    </v>
      </c>
      <c r="B467" s="108"/>
      <c r="C467" s="92"/>
      <c r="D467" s="92"/>
      <c r="E467" s="92"/>
      <c r="F467" s="90"/>
      <c r="G467" s="90"/>
      <c r="H467" s="90"/>
      <c r="I467" s="90"/>
      <c r="J467" s="90"/>
      <c r="K467" s="90"/>
      <c r="L467" s="90"/>
      <c r="M467" s="90"/>
      <c r="N467" s="90"/>
    </row>
    <row r="468" spans="1:14" ht="15" customHeight="1" x14ac:dyDescent="0.2">
      <c r="A468" t="str">
        <f t="shared" si="7"/>
        <v xml:space="preserve">       ,    </v>
      </c>
      <c r="B468" s="108"/>
      <c r="C468" s="92"/>
      <c r="D468" s="92"/>
      <c r="E468" s="92"/>
      <c r="F468" s="90"/>
      <c r="G468" s="90"/>
      <c r="H468" s="90"/>
      <c r="I468" s="90"/>
      <c r="J468" s="90"/>
      <c r="K468" s="90"/>
      <c r="L468" s="90"/>
      <c r="M468" s="90"/>
      <c r="N468" s="90"/>
    </row>
    <row r="469" spans="1:14" ht="15" customHeight="1" x14ac:dyDescent="0.2">
      <c r="A469" t="str">
        <f t="shared" si="7"/>
        <v xml:space="preserve">       ,    </v>
      </c>
      <c r="B469" s="108"/>
      <c r="C469" s="92"/>
      <c r="D469" s="92"/>
      <c r="E469" s="92"/>
      <c r="F469" s="90"/>
      <c r="G469" s="90"/>
      <c r="H469" s="90"/>
      <c r="I469" s="90"/>
      <c r="J469" s="90"/>
      <c r="K469" s="90"/>
      <c r="L469" s="90"/>
      <c r="M469" s="90"/>
      <c r="N469" s="90"/>
    </row>
    <row r="470" spans="1:14" ht="15" customHeight="1" x14ac:dyDescent="0.2">
      <c r="A470" t="str">
        <f t="shared" si="7"/>
        <v xml:space="preserve">       ,    </v>
      </c>
      <c r="B470" s="108"/>
      <c r="C470" s="92"/>
      <c r="D470" s="92"/>
      <c r="E470" s="92"/>
      <c r="F470" s="90"/>
      <c r="G470" s="90"/>
      <c r="H470" s="90"/>
      <c r="I470" s="90"/>
      <c r="J470" s="90"/>
      <c r="K470" s="90"/>
      <c r="L470" s="90"/>
      <c r="M470" s="90"/>
      <c r="N470" s="90"/>
    </row>
    <row r="471" spans="1:14" ht="15" customHeight="1" x14ac:dyDescent="0.2">
      <c r="A471" t="str">
        <f t="shared" si="7"/>
        <v xml:space="preserve">       ,    </v>
      </c>
      <c r="B471" s="108"/>
      <c r="C471" s="92"/>
      <c r="D471" s="92"/>
      <c r="E471" s="92"/>
      <c r="F471" s="90"/>
      <c r="G471" s="90"/>
      <c r="H471" s="90"/>
      <c r="I471" s="90"/>
      <c r="J471" s="90"/>
      <c r="K471" s="90"/>
      <c r="L471" s="90"/>
      <c r="M471" s="90"/>
      <c r="N471" s="90"/>
    </row>
    <row r="472" spans="1:14" ht="15" customHeight="1" x14ac:dyDescent="0.2">
      <c r="A472" t="str">
        <f t="shared" si="7"/>
        <v xml:space="preserve">       ,    </v>
      </c>
      <c r="B472" s="108"/>
      <c r="C472" s="92"/>
      <c r="D472" s="92"/>
      <c r="E472" s="92"/>
      <c r="F472" s="90"/>
      <c r="G472" s="90"/>
      <c r="H472" s="90"/>
      <c r="I472" s="90"/>
      <c r="J472" s="90"/>
      <c r="K472" s="90"/>
      <c r="L472" s="90"/>
      <c r="M472" s="90"/>
      <c r="N472" s="90"/>
    </row>
    <row r="473" spans="1:14" ht="15" customHeight="1" x14ac:dyDescent="0.2">
      <c r="A473" t="str">
        <f t="shared" si="7"/>
        <v xml:space="preserve">       ,    </v>
      </c>
      <c r="B473" s="108"/>
      <c r="C473" s="92"/>
      <c r="D473" s="92"/>
      <c r="E473" s="92"/>
      <c r="F473" s="90"/>
      <c r="G473" s="90"/>
      <c r="H473" s="90"/>
      <c r="I473" s="90"/>
      <c r="J473" s="90"/>
      <c r="K473" s="90"/>
      <c r="L473" s="90"/>
      <c r="M473" s="90"/>
      <c r="N473" s="90"/>
    </row>
    <row r="474" spans="1:14" ht="15" customHeight="1" x14ac:dyDescent="0.2">
      <c r="A474" t="str">
        <f t="shared" si="7"/>
        <v xml:space="preserve">       ,    </v>
      </c>
      <c r="B474" s="108"/>
      <c r="C474" s="92"/>
      <c r="D474" s="92"/>
      <c r="E474" s="92"/>
      <c r="F474" s="90"/>
      <c r="G474" s="90"/>
      <c r="H474" s="90"/>
      <c r="I474" s="90"/>
      <c r="J474" s="90"/>
      <c r="K474" s="90"/>
      <c r="L474" s="90"/>
      <c r="M474" s="90"/>
      <c r="N474" s="90"/>
    </row>
    <row r="475" spans="1:14" ht="15" customHeight="1" x14ac:dyDescent="0.2">
      <c r="A475" t="str">
        <f t="shared" si="7"/>
        <v xml:space="preserve">       ,    </v>
      </c>
      <c r="B475" s="108"/>
      <c r="C475" s="92"/>
      <c r="D475" s="92"/>
      <c r="E475" s="92"/>
      <c r="F475" s="90"/>
      <c r="G475" s="90"/>
      <c r="H475" s="90"/>
      <c r="I475" s="90"/>
      <c r="J475" s="90"/>
      <c r="K475" s="90"/>
      <c r="L475" s="90"/>
      <c r="M475" s="90"/>
      <c r="N475" s="90"/>
    </row>
    <row r="476" spans="1:14" ht="15" customHeight="1" x14ac:dyDescent="0.2">
      <c r="A476" t="str">
        <f t="shared" si="7"/>
        <v xml:space="preserve">       ,    </v>
      </c>
      <c r="B476" s="108"/>
      <c r="C476" s="92"/>
      <c r="D476" s="92"/>
      <c r="E476" s="92"/>
      <c r="F476" s="90"/>
      <c r="G476" s="90"/>
      <c r="H476" s="90"/>
      <c r="I476" s="90"/>
      <c r="J476" s="90"/>
      <c r="K476" s="90"/>
      <c r="L476" s="90"/>
      <c r="M476" s="90"/>
      <c r="N476" s="90"/>
    </row>
    <row r="477" spans="1:14" ht="15" customHeight="1" x14ac:dyDescent="0.2">
      <c r="A477" t="str">
        <f t="shared" si="7"/>
        <v xml:space="preserve">       ,    </v>
      </c>
      <c r="B477" s="108"/>
      <c r="C477" s="92"/>
      <c r="D477" s="92"/>
      <c r="E477" s="92"/>
      <c r="F477" s="90"/>
      <c r="G477" s="90"/>
      <c r="H477" s="90"/>
      <c r="I477" s="90"/>
      <c r="J477" s="90"/>
      <c r="K477" s="90"/>
      <c r="L477" s="90"/>
      <c r="M477" s="90"/>
      <c r="N477" s="90"/>
    </row>
    <row r="478" spans="1:14" ht="15" customHeight="1" x14ac:dyDescent="0.2">
      <c r="A478" t="str">
        <f t="shared" si="7"/>
        <v xml:space="preserve">       ,    </v>
      </c>
      <c r="B478" s="108"/>
      <c r="C478" s="92"/>
      <c r="D478" s="92"/>
      <c r="E478" s="92"/>
      <c r="F478" s="90"/>
      <c r="G478" s="90"/>
      <c r="H478" s="90"/>
      <c r="I478" s="90"/>
      <c r="J478" s="90"/>
      <c r="K478" s="90"/>
      <c r="L478" s="90"/>
      <c r="M478" s="90"/>
      <c r="N478" s="90"/>
    </row>
    <row r="479" spans="1:14" ht="15" customHeight="1" x14ac:dyDescent="0.2">
      <c r="A479" t="str">
        <f t="shared" si="7"/>
        <v xml:space="preserve">       ,    </v>
      </c>
      <c r="B479" s="108"/>
      <c r="C479" s="92"/>
      <c r="D479" s="92"/>
      <c r="E479" s="92"/>
      <c r="F479" s="90"/>
      <c r="G479" s="90"/>
      <c r="H479" s="90"/>
      <c r="I479" s="90"/>
      <c r="J479" s="90"/>
      <c r="K479" s="90"/>
      <c r="L479" s="90"/>
      <c r="M479" s="90"/>
      <c r="N479" s="90"/>
    </row>
    <row r="480" spans="1:14" ht="15" customHeight="1" x14ac:dyDescent="0.2">
      <c r="A480" t="str">
        <f t="shared" si="7"/>
        <v xml:space="preserve">       ,    </v>
      </c>
      <c r="B480" s="108"/>
      <c r="C480" s="92"/>
      <c r="D480" s="92"/>
      <c r="E480" s="92"/>
      <c r="F480" s="90"/>
      <c r="G480" s="90"/>
      <c r="H480" s="90"/>
      <c r="I480" s="90"/>
      <c r="J480" s="90"/>
      <c r="K480" s="90"/>
      <c r="L480" s="90"/>
      <c r="M480" s="90"/>
      <c r="N480" s="90"/>
    </row>
    <row r="481" spans="1:14" ht="15" customHeight="1" x14ac:dyDescent="0.2">
      <c r="A481" t="str">
        <f t="shared" si="7"/>
        <v xml:space="preserve">       ,    </v>
      </c>
      <c r="B481" s="108"/>
      <c r="C481" s="92"/>
      <c r="D481" s="92"/>
      <c r="E481" s="92"/>
      <c r="F481" s="91"/>
      <c r="G481" s="90"/>
      <c r="H481" s="90"/>
      <c r="I481" s="90"/>
      <c r="J481" s="90"/>
      <c r="K481" s="90"/>
      <c r="L481" s="90"/>
      <c r="M481" s="90"/>
      <c r="N481" s="90"/>
    </row>
    <row r="482" spans="1:14" ht="15" customHeight="1" x14ac:dyDescent="0.2">
      <c r="A482" t="str">
        <f t="shared" si="7"/>
        <v xml:space="preserve">       ,    </v>
      </c>
      <c r="B482" s="108"/>
      <c r="C482" s="92"/>
      <c r="D482" s="92"/>
      <c r="E482" s="92"/>
      <c r="F482" s="90"/>
      <c r="G482" s="90"/>
      <c r="H482" s="90"/>
      <c r="I482" s="90"/>
      <c r="J482" s="90"/>
      <c r="K482" s="90"/>
      <c r="L482" s="90"/>
      <c r="M482" s="90"/>
      <c r="N482" s="90"/>
    </row>
    <row r="483" spans="1:14" ht="15" customHeight="1" x14ac:dyDescent="0.2">
      <c r="A483" t="str">
        <f t="shared" si="7"/>
        <v xml:space="preserve">       ,    </v>
      </c>
      <c r="B483" s="108"/>
      <c r="C483" s="92"/>
      <c r="D483" s="92"/>
      <c r="E483" s="92"/>
      <c r="F483" s="90"/>
      <c r="G483" s="90"/>
      <c r="H483" s="90"/>
      <c r="I483" s="90"/>
      <c r="J483" s="90"/>
      <c r="K483" s="90"/>
      <c r="L483" s="90"/>
      <c r="M483" s="90"/>
      <c r="N483" s="90"/>
    </row>
    <row r="484" spans="1:14" ht="15" customHeight="1" x14ac:dyDescent="0.2">
      <c r="A484" t="str">
        <f t="shared" si="7"/>
        <v xml:space="preserve">       ,    </v>
      </c>
      <c r="B484" s="108"/>
      <c r="C484" s="92"/>
      <c r="D484" s="92"/>
      <c r="E484" s="92"/>
      <c r="F484" s="90"/>
      <c r="G484" s="90"/>
      <c r="H484" s="90"/>
      <c r="I484" s="90"/>
      <c r="J484" s="90"/>
      <c r="K484" s="90"/>
      <c r="L484" s="90"/>
      <c r="M484" s="90"/>
      <c r="N484" s="90"/>
    </row>
    <row r="485" spans="1:14" ht="15" customHeight="1" x14ac:dyDescent="0.2">
      <c r="A485" t="str">
        <f t="shared" si="7"/>
        <v xml:space="preserve">       ,    </v>
      </c>
      <c r="B485" s="108"/>
      <c r="C485" s="92"/>
      <c r="D485" s="92"/>
      <c r="E485" s="92"/>
      <c r="F485" s="90"/>
      <c r="G485" s="90"/>
      <c r="H485" s="90"/>
      <c r="I485" s="90"/>
      <c r="J485" s="90"/>
      <c r="K485" s="90"/>
      <c r="L485" s="90"/>
      <c r="M485" s="90"/>
      <c r="N485" s="90"/>
    </row>
    <row r="486" spans="1:14" ht="15" customHeight="1" x14ac:dyDescent="0.2">
      <c r="A486" t="str">
        <f t="shared" si="7"/>
        <v xml:space="preserve">       ,    </v>
      </c>
      <c r="B486" s="108"/>
      <c r="C486" s="92"/>
      <c r="D486" s="92"/>
      <c r="E486" s="92"/>
      <c r="F486" s="90"/>
      <c r="G486" s="90"/>
      <c r="H486" s="90"/>
      <c r="I486" s="90"/>
      <c r="J486" s="90"/>
      <c r="K486" s="90"/>
      <c r="L486" s="90"/>
      <c r="M486" s="90"/>
      <c r="N486" s="90"/>
    </row>
    <row r="487" spans="1:14" ht="15" customHeight="1" x14ac:dyDescent="0.2">
      <c r="A487" t="str">
        <f t="shared" si="7"/>
        <v xml:space="preserve">       ,    </v>
      </c>
      <c r="B487" s="108"/>
      <c r="C487" s="92"/>
      <c r="D487" s="92"/>
      <c r="E487" s="92"/>
      <c r="F487" s="90"/>
      <c r="G487" s="90"/>
      <c r="H487" s="90"/>
      <c r="I487" s="90"/>
      <c r="J487" s="90"/>
      <c r="K487" s="90"/>
      <c r="L487" s="90"/>
      <c r="M487" s="90"/>
      <c r="N487" s="90"/>
    </row>
    <row r="488" spans="1:14" ht="15" customHeight="1" x14ac:dyDescent="0.2">
      <c r="A488" t="str">
        <f t="shared" si="7"/>
        <v xml:space="preserve">       ,    </v>
      </c>
      <c r="B488" s="108"/>
      <c r="C488" s="92"/>
      <c r="D488" s="92"/>
      <c r="E488" s="92"/>
      <c r="F488" s="90"/>
      <c r="G488" s="90"/>
      <c r="H488" s="90"/>
      <c r="I488" s="90"/>
      <c r="J488" s="90"/>
      <c r="K488" s="90"/>
      <c r="L488" s="90"/>
      <c r="M488" s="90"/>
      <c r="N488" s="90"/>
    </row>
    <row r="489" spans="1:14" ht="15" customHeight="1" x14ac:dyDescent="0.2">
      <c r="A489" t="str">
        <f t="shared" si="7"/>
        <v xml:space="preserve">       ,    </v>
      </c>
      <c r="B489" s="108"/>
      <c r="C489" s="92"/>
      <c r="D489" s="92"/>
      <c r="E489" s="92"/>
      <c r="F489" s="90"/>
      <c r="G489" s="90"/>
      <c r="H489" s="90"/>
      <c r="I489" s="90"/>
      <c r="J489" s="90"/>
      <c r="K489" s="90"/>
      <c r="L489" s="90"/>
      <c r="M489" s="90"/>
      <c r="N489" s="90"/>
    </row>
    <row r="490" spans="1:14" ht="15" customHeight="1" x14ac:dyDescent="0.2">
      <c r="A490" t="str">
        <f t="shared" si="7"/>
        <v xml:space="preserve">       ,    </v>
      </c>
      <c r="B490" s="108"/>
      <c r="C490" s="92"/>
      <c r="D490" s="92"/>
      <c r="E490" s="92"/>
      <c r="F490" s="90"/>
      <c r="G490" s="90"/>
      <c r="H490" s="90"/>
      <c r="I490" s="90"/>
      <c r="J490" s="90"/>
      <c r="K490" s="90"/>
      <c r="L490" s="90"/>
      <c r="M490" s="90"/>
      <c r="N490" s="90"/>
    </row>
    <row r="491" spans="1:14" ht="15" customHeight="1" x14ac:dyDescent="0.2">
      <c r="A491" t="str">
        <f t="shared" si="7"/>
        <v xml:space="preserve">       ,    </v>
      </c>
      <c r="B491" s="108"/>
      <c r="C491" s="92"/>
      <c r="D491" s="92"/>
      <c r="E491" s="92"/>
      <c r="F491" s="90"/>
      <c r="G491" s="90"/>
      <c r="H491" s="90"/>
      <c r="I491" s="90"/>
      <c r="J491" s="90"/>
      <c r="K491" s="90"/>
      <c r="L491" s="90"/>
      <c r="M491" s="90"/>
      <c r="N491" s="90"/>
    </row>
    <row r="492" spans="1:14" ht="15" customHeight="1" x14ac:dyDescent="0.2">
      <c r="A492" t="str">
        <f t="shared" si="7"/>
        <v xml:space="preserve">       ,    </v>
      </c>
      <c r="B492" s="108"/>
      <c r="C492" s="92"/>
      <c r="D492" s="92"/>
      <c r="E492" s="92"/>
      <c r="F492" s="90"/>
      <c r="G492" s="90"/>
      <c r="H492" s="90"/>
      <c r="I492" s="90"/>
      <c r="J492" s="90"/>
      <c r="K492" s="90"/>
      <c r="L492" s="90"/>
      <c r="M492" s="90"/>
      <c r="N492" s="90"/>
    </row>
    <row r="493" spans="1:14" ht="15" customHeight="1" x14ac:dyDescent="0.2">
      <c r="A493" t="str">
        <f t="shared" si="7"/>
        <v xml:space="preserve">       ,    </v>
      </c>
      <c r="B493" s="108"/>
      <c r="C493" s="92"/>
      <c r="D493" s="92"/>
      <c r="E493" s="92"/>
      <c r="F493" s="90"/>
      <c r="G493" s="90"/>
      <c r="H493" s="90"/>
      <c r="I493" s="90"/>
      <c r="J493" s="90"/>
      <c r="K493" s="90"/>
      <c r="L493" s="90"/>
      <c r="M493" s="90"/>
      <c r="N493" s="90"/>
    </row>
    <row r="494" spans="1:14" ht="15" customHeight="1" x14ac:dyDescent="0.2">
      <c r="A494" t="str">
        <f t="shared" si="7"/>
        <v xml:space="preserve">       ,    </v>
      </c>
      <c r="B494" s="108"/>
      <c r="C494" s="92"/>
      <c r="D494" s="92"/>
      <c r="E494" s="92"/>
      <c r="F494" s="91"/>
      <c r="G494" s="90"/>
      <c r="H494" s="90"/>
      <c r="I494" s="90"/>
      <c r="J494" s="90"/>
      <c r="K494" s="90"/>
      <c r="L494" s="90"/>
      <c r="M494" s="90"/>
      <c r="N494" s="90"/>
    </row>
    <row r="495" spans="1:14" ht="15" customHeight="1" x14ac:dyDescent="0.2">
      <c r="A495" t="str">
        <f t="shared" si="7"/>
        <v xml:space="preserve">       ,    </v>
      </c>
      <c r="B495" s="108"/>
      <c r="C495" s="92"/>
      <c r="D495" s="92"/>
      <c r="E495" s="92"/>
      <c r="F495" s="90"/>
      <c r="G495" s="90"/>
      <c r="H495" s="90"/>
      <c r="I495" s="90"/>
      <c r="J495" s="90"/>
      <c r="K495" s="90"/>
      <c r="L495" s="90"/>
      <c r="M495" s="90"/>
      <c r="N495" s="90"/>
    </row>
    <row r="496" spans="1:14" ht="15" customHeight="1" x14ac:dyDescent="0.2">
      <c r="A496" t="str">
        <f t="shared" si="7"/>
        <v xml:space="preserve">       ,    </v>
      </c>
      <c r="B496" s="108"/>
      <c r="C496" s="92"/>
      <c r="D496" s="92"/>
      <c r="E496" s="92"/>
      <c r="F496" s="90"/>
      <c r="G496" s="90"/>
      <c r="H496" s="90"/>
      <c r="I496" s="90"/>
      <c r="J496" s="90"/>
      <c r="K496" s="90"/>
      <c r="L496" s="90"/>
      <c r="M496" s="90"/>
      <c r="N496" s="90"/>
    </row>
    <row r="497" spans="1:14" ht="15" customHeight="1" x14ac:dyDescent="0.2">
      <c r="A497" t="str">
        <f t="shared" si="7"/>
        <v xml:space="preserve">       ,    </v>
      </c>
      <c r="B497" s="108"/>
      <c r="C497" s="92"/>
      <c r="D497" s="92"/>
      <c r="E497" s="92"/>
      <c r="F497" s="90"/>
      <c r="G497" s="90"/>
      <c r="H497" s="90"/>
      <c r="I497" s="90"/>
      <c r="J497" s="90"/>
      <c r="K497" s="90"/>
      <c r="L497" s="90"/>
      <c r="M497" s="90"/>
      <c r="N497" s="90"/>
    </row>
    <row r="498" spans="1:14" ht="15" customHeight="1" x14ac:dyDescent="0.2">
      <c r="A498" t="str">
        <f t="shared" si="7"/>
        <v xml:space="preserve">       ,    </v>
      </c>
      <c r="B498" s="108"/>
      <c r="C498" s="92"/>
      <c r="D498" s="92"/>
      <c r="E498" s="92"/>
      <c r="F498" s="91"/>
      <c r="G498" s="90"/>
      <c r="H498" s="90"/>
      <c r="I498" s="90"/>
      <c r="J498" s="90"/>
      <c r="K498" s="90"/>
      <c r="L498" s="90"/>
      <c r="M498" s="90"/>
      <c r="N498" s="90"/>
    </row>
    <row r="499" spans="1:14" ht="15" customHeight="1" x14ac:dyDescent="0.2">
      <c r="A499" t="str">
        <f t="shared" si="7"/>
        <v xml:space="preserve">       ,    </v>
      </c>
      <c r="B499" s="108"/>
      <c r="C499" s="92"/>
      <c r="D499" s="92"/>
      <c r="E499" s="92"/>
      <c r="F499" s="90"/>
      <c r="G499" s="90"/>
      <c r="H499" s="90"/>
      <c r="I499" s="90"/>
      <c r="J499" s="90"/>
      <c r="K499" s="90"/>
      <c r="L499" s="90"/>
      <c r="M499" s="90"/>
      <c r="N499" s="90"/>
    </row>
    <row r="500" spans="1:14" ht="15" customHeight="1" x14ac:dyDescent="0.2">
      <c r="A500" t="str">
        <f t="shared" si="7"/>
        <v xml:space="preserve">       ,    </v>
      </c>
      <c r="B500" s="108"/>
      <c r="C500" s="92"/>
      <c r="D500" s="92"/>
      <c r="E500" s="92"/>
      <c r="F500" s="90"/>
      <c r="G500" s="90"/>
      <c r="H500" s="90"/>
      <c r="I500" s="90"/>
      <c r="J500" s="90"/>
      <c r="K500" s="90"/>
      <c r="L500" s="90"/>
      <c r="M500" s="90"/>
      <c r="N500" s="90"/>
    </row>
    <row r="501" spans="1:14" ht="15" customHeight="1" x14ac:dyDescent="0.2">
      <c r="A501" t="str">
        <f t="shared" si="7"/>
        <v xml:space="preserve">       ,    </v>
      </c>
      <c r="B501" s="108"/>
      <c r="C501" s="92"/>
      <c r="D501" s="92"/>
      <c r="E501" s="92"/>
      <c r="F501" s="90"/>
      <c r="G501" s="90"/>
      <c r="H501" s="90"/>
      <c r="I501" s="90"/>
      <c r="J501" s="90"/>
      <c r="K501" s="90"/>
      <c r="L501" s="90"/>
      <c r="M501" s="90"/>
      <c r="N501" s="90"/>
    </row>
    <row r="502" spans="1:14" ht="15" customHeight="1" x14ac:dyDescent="0.2">
      <c r="A502" t="str">
        <f t="shared" si="7"/>
        <v xml:space="preserve">       ,    </v>
      </c>
      <c r="B502" s="108"/>
      <c r="C502" s="92"/>
      <c r="D502" s="92"/>
      <c r="E502" s="92"/>
      <c r="F502" s="90"/>
      <c r="G502" s="90"/>
      <c r="H502" s="90"/>
      <c r="I502" s="90"/>
      <c r="J502" s="90"/>
      <c r="K502" s="90"/>
      <c r="L502" s="90"/>
      <c r="M502" s="90"/>
      <c r="N502" s="90"/>
    </row>
    <row r="503" spans="1:14" ht="15" customHeight="1" x14ac:dyDescent="0.2">
      <c r="A503" t="str">
        <f t="shared" si="7"/>
        <v xml:space="preserve">       ,    </v>
      </c>
      <c r="B503" s="108"/>
      <c r="C503" s="92"/>
      <c r="D503" s="92"/>
      <c r="E503" s="92"/>
      <c r="F503" s="90"/>
      <c r="G503" s="90"/>
      <c r="H503" s="90"/>
      <c r="I503" s="90"/>
      <c r="J503" s="90"/>
      <c r="K503" s="90"/>
      <c r="L503" s="90"/>
      <c r="M503" s="90"/>
      <c r="N503" s="90"/>
    </row>
    <row r="504" spans="1:14" ht="15" customHeight="1" x14ac:dyDescent="0.2">
      <c r="A504" t="str">
        <f t="shared" si="7"/>
        <v xml:space="preserve">       ,    </v>
      </c>
      <c r="B504" s="108"/>
      <c r="C504" s="92"/>
      <c r="D504" s="92"/>
      <c r="E504" s="92"/>
      <c r="F504" s="90"/>
      <c r="G504" s="90"/>
      <c r="H504" s="90"/>
      <c r="I504" s="90"/>
      <c r="J504" s="90"/>
      <c r="K504" s="90"/>
      <c r="L504" s="90"/>
      <c r="M504" s="90"/>
      <c r="N504" s="90"/>
    </row>
    <row r="505" spans="1:14" ht="15" customHeight="1" x14ac:dyDescent="0.2">
      <c r="A505" t="str">
        <f t="shared" si="7"/>
        <v xml:space="preserve">       ,    </v>
      </c>
      <c r="B505" s="108"/>
      <c r="C505" s="92"/>
      <c r="D505" s="92"/>
      <c r="E505" s="92"/>
      <c r="F505" s="90"/>
      <c r="G505" s="90"/>
      <c r="H505" s="90"/>
      <c r="I505" s="90"/>
      <c r="J505" s="90"/>
      <c r="K505" s="90"/>
      <c r="L505" s="90"/>
      <c r="M505" s="90"/>
      <c r="N505" s="90"/>
    </row>
    <row r="506" spans="1:14" ht="15" customHeight="1" x14ac:dyDescent="0.2">
      <c r="A506" t="str">
        <f t="shared" si="7"/>
        <v xml:space="preserve">       ,    </v>
      </c>
      <c r="B506" s="108"/>
      <c r="C506" s="92"/>
      <c r="D506" s="92"/>
      <c r="E506" s="92"/>
      <c r="F506" s="90"/>
      <c r="G506" s="90"/>
      <c r="H506" s="90"/>
      <c r="I506" s="90"/>
      <c r="J506" s="90"/>
      <c r="K506" s="90"/>
      <c r="L506" s="90"/>
      <c r="M506" s="90"/>
      <c r="N506" s="90"/>
    </row>
    <row r="507" spans="1:14" ht="15" customHeight="1" x14ac:dyDescent="0.2">
      <c r="A507" t="str">
        <f t="shared" si="7"/>
        <v xml:space="preserve">       ,    </v>
      </c>
      <c r="B507" s="108"/>
      <c r="C507" s="92"/>
      <c r="D507" s="92"/>
      <c r="E507" s="92"/>
      <c r="F507" s="90"/>
      <c r="G507" s="90"/>
      <c r="H507" s="90"/>
      <c r="I507" s="90"/>
      <c r="J507" s="90"/>
      <c r="K507" s="90"/>
      <c r="L507" s="90"/>
      <c r="M507" s="90"/>
      <c r="N507" s="90"/>
    </row>
    <row r="508" spans="1:14" ht="15" customHeight="1" x14ac:dyDescent="0.2">
      <c r="A508" t="str">
        <f t="shared" si="7"/>
        <v xml:space="preserve">       ,    </v>
      </c>
      <c r="B508" s="108"/>
      <c r="C508" s="92"/>
      <c r="D508" s="92"/>
      <c r="E508" s="92"/>
      <c r="F508" s="90"/>
      <c r="G508" s="90"/>
      <c r="H508" s="90"/>
      <c r="I508" s="90"/>
      <c r="J508" s="90"/>
      <c r="K508" s="90"/>
      <c r="L508" s="90"/>
      <c r="M508" s="90"/>
      <c r="N508" s="90"/>
    </row>
    <row r="509" spans="1:14" ht="15" customHeight="1" x14ac:dyDescent="0.2">
      <c r="A509" t="str">
        <f t="shared" si="7"/>
        <v xml:space="preserve">       ,    </v>
      </c>
      <c r="B509" s="108"/>
      <c r="C509" s="92"/>
      <c r="D509" s="92"/>
      <c r="E509" s="92"/>
      <c r="F509" s="90"/>
      <c r="G509" s="90"/>
      <c r="H509" s="90"/>
      <c r="I509" s="90"/>
      <c r="J509" s="90"/>
      <c r="K509" s="90"/>
      <c r="L509" s="90"/>
      <c r="M509" s="90"/>
      <c r="N509" s="90"/>
    </row>
    <row r="510" spans="1:14" ht="15" customHeight="1" x14ac:dyDescent="0.2">
      <c r="A510" t="str">
        <f t="shared" si="7"/>
        <v xml:space="preserve">       ,    </v>
      </c>
      <c r="B510" s="108"/>
      <c r="C510" s="92"/>
      <c r="D510" s="92"/>
      <c r="E510" s="92"/>
      <c r="F510" s="90"/>
      <c r="G510" s="90"/>
      <c r="H510" s="90"/>
      <c r="I510" s="90"/>
      <c r="J510" s="90"/>
      <c r="K510" s="90"/>
      <c r="L510" s="90"/>
      <c r="M510" s="90"/>
      <c r="N510" s="90"/>
    </row>
    <row r="511" spans="1:14" ht="15" customHeight="1" x14ac:dyDescent="0.2">
      <c r="A511" t="str">
        <f t="shared" si="7"/>
        <v xml:space="preserve">       ,    </v>
      </c>
      <c r="B511" s="108"/>
      <c r="C511" s="92"/>
      <c r="D511" s="92"/>
      <c r="E511" s="92"/>
      <c r="F511" s="90"/>
      <c r="G511" s="90"/>
      <c r="H511" s="90"/>
      <c r="I511" s="90"/>
      <c r="J511" s="90"/>
      <c r="K511" s="90"/>
      <c r="L511" s="90"/>
      <c r="M511" s="90"/>
      <c r="N511" s="90"/>
    </row>
    <row r="512" spans="1:14" ht="15" customHeight="1" x14ac:dyDescent="0.2">
      <c r="A512" t="str">
        <f t="shared" si="7"/>
        <v xml:space="preserve">       ,    </v>
      </c>
      <c r="B512" s="108"/>
      <c r="C512" s="92"/>
      <c r="D512" s="92"/>
      <c r="E512" s="92"/>
      <c r="F512" s="90"/>
      <c r="G512" s="90"/>
      <c r="H512" s="90"/>
      <c r="I512" s="90"/>
      <c r="J512" s="90"/>
      <c r="K512" s="90"/>
      <c r="L512" s="90"/>
      <c r="M512" s="90"/>
      <c r="N512" s="90"/>
    </row>
    <row r="513" spans="1:14" ht="15" customHeight="1" x14ac:dyDescent="0.2">
      <c r="A513" t="str">
        <f t="shared" si="7"/>
        <v xml:space="preserve">       ,    </v>
      </c>
      <c r="B513" s="105"/>
      <c r="C513" s="97"/>
      <c r="D513" s="97"/>
      <c r="E513" s="97"/>
      <c r="F513" s="97"/>
      <c r="G513" s="97"/>
      <c r="H513" s="90"/>
      <c r="I513" s="90"/>
      <c r="J513" s="90"/>
      <c r="K513" s="90"/>
      <c r="L513" s="90"/>
      <c r="M513" s="90"/>
      <c r="N513" s="90"/>
    </row>
    <row r="514" spans="1:14" ht="15" customHeight="1" x14ac:dyDescent="0.2">
      <c r="A514" t="str">
        <f t="shared" ref="A514:A577" si="8">B514&amp;"   "&amp;C514&amp;"  "&amp;D514&amp;"  "&amp;E514&amp;",  "&amp;F514&amp;"  "&amp;G514</f>
        <v xml:space="preserve">       ,    </v>
      </c>
      <c r="B514" s="108"/>
      <c r="C514" s="92"/>
      <c r="D514" s="92"/>
      <c r="E514" s="92"/>
      <c r="F514" s="91"/>
      <c r="G514" s="90"/>
      <c r="H514" s="90"/>
      <c r="I514" s="90"/>
      <c r="J514" s="90"/>
      <c r="K514" s="90"/>
      <c r="L514" s="90"/>
      <c r="M514" s="90"/>
      <c r="N514" s="90"/>
    </row>
    <row r="515" spans="1:14" ht="15" customHeight="1" x14ac:dyDescent="0.2">
      <c r="A515" t="str">
        <f t="shared" si="8"/>
        <v xml:space="preserve">       ,    </v>
      </c>
      <c r="B515" s="108"/>
      <c r="C515" s="92"/>
      <c r="D515" s="92"/>
      <c r="E515" s="92"/>
      <c r="F515" s="90"/>
      <c r="G515" s="90"/>
      <c r="H515" s="90"/>
      <c r="I515" s="90"/>
      <c r="J515" s="90"/>
      <c r="K515" s="90"/>
      <c r="L515" s="90"/>
      <c r="M515" s="90"/>
      <c r="N515" s="90"/>
    </row>
    <row r="516" spans="1:14" ht="15" customHeight="1" x14ac:dyDescent="0.2">
      <c r="A516" t="str">
        <f t="shared" si="8"/>
        <v xml:space="preserve">       ,    </v>
      </c>
      <c r="B516" s="108"/>
      <c r="C516" s="92"/>
      <c r="D516" s="92"/>
      <c r="E516" s="92"/>
      <c r="F516" s="90"/>
      <c r="G516" s="90"/>
      <c r="H516" s="90"/>
      <c r="I516" s="90"/>
      <c r="J516" s="90"/>
      <c r="K516" s="90"/>
      <c r="L516" s="90"/>
      <c r="M516" s="90"/>
      <c r="N516" s="90"/>
    </row>
    <row r="517" spans="1:14" ht="15" customHeight="1" x14ac:dyDescent="0.2">
      <c r="A517" t="str">
        <f t="shared" si="8"/>
        <v xml:space="preserve">       ,    </v>
      </c>
      <c r="B517" s="108"/>
      <c r="C517" s="92"/>
      <c r="D517" s="92"/>
      <c r="E517" s="92"/>
      <c r="F517" s="90"/>
      <c r="G517" s="90"/>
      <c r="H517" s="90"/>
      <c r="I517" s="90"/>
      <c r="J517" s="90"/>
      <c r="K517" s="90"/>
      <c r="L517" s="90"/>
      <c r="M517" s="90"/>
      <c r="N517" s="90"/>
    </row>
    <row r="518" spans="1:14" ht="15" customHeight="1" x14ac:dyDescent="0.2">
      <c r="A518" t="str">
        <f t="shared" si="8"/>
        <v xml:space="preserve">       ,    </v>
      </c>
      <c r="B518" s="108"/>
      <c r="C518" s="92"/>
      <c r="D518" s="92"/>
      <c r="E518" s="92"/>
      <c r="F518" s="90"/>
      <c r="G518" s="90"/>
      <c r="H518" s="90"/>
      <c r="I518" s="90"/>
      <c r="J518" s="90"/>
      <c r="K518" s="90"/>
      <c r="L518" s="90"/>
      <c r="M518" s="90"/>
      <c r="N518" s="90"/>
    </row>
    <row r="519" spans="1:14" ht="15" customHeight="1" x14ac:dyDescent="0.2">
      <c r="A519" t="str">
        <f t="shared" si="8"/>
        <v xml:space="preserve">       ,    </v>
      </c>
      <c r="B519" s="108"/>
      <c r="C519" s="92"/>
      <c r="D519" s="92"/>
      <c r="E519" s="92"/>
      <c r="F519" s="90"/>
      <c r="G519" s="90"/>
      <c r="H519" s="90"/>
      <c r="I519" s="90"/>
      <c r="J519" s="90"/>
      <c r="K519" s="90"/>
      <c r="L519" s="90"/>
      <c r="M519" s="90"/>
      <c r="N519" s="90"/>
    </row>
    <row r="520" spans="1:14" ht="15" customHeight="1" x14ac:dyDescent="0.2">
      <c r="A520" t="str">
        <f t="shared" si="8"/>
        <v xml:space="preserve">       ,    </v>
      </c>
      <c r="B520" s="108"/>
      <c r="C520" s="92"/>
      <c r="D520" s="92"/>
      <c r="E520" s="92"/>
      <c r="F520" s="90"/>
      <c r="G520" s="90"/>
      <c r="H520" s="90"/>
      <c r="I520" s="90"/>
      <c r="J520" s="90"/>
      <c r="K520" s="90"/>
      <c r="L520" s="90"/>
      <c r="M520" s="90"/>
      <c r="N520" s="90"/>
    </row>
    <row r="521" spans="1:14" ht="15" customHeight="1" x14ac:dyDescent="0.2">
      <c r="A521" t="str">
        <f t="shared" si="8"/>
        <v xml:space="preserve">       ,    </v>
      </c>
      <c r="B521" s="108"/>
      <c r="C521" s="92"/>
      <c r="D521" s="92"/>
      <c r="E521" s="92"/>
      <c r="F521" s="91"/>
      <c r="G521" s="90"/>
      <c r="H521" s="90"/>
      <c r="I521" s="90"/>
      <c r="J521" s="90"/>
      <c r="K521" s="90"/>
      <c r="L521" s="90"/>
      <c r="M521" s="90"/>
      <c r="N521" s="90"/>
    </row>
    <row r="522" spans="1:14" ht="15" customHeight="1" x14ac:dyDescent="0.2">
      <c r="A522" t="str">
        <f t="shared" si="8"/>
        <v xml:space="preserve">       ,    </v>
      </c>
      <c r="B522" s="108"/>
      <c r="C522" s="92"/>
      <c r="D522" s="92"/>
      <c r="E522" s="92"/>
      <c r="F522" s="90"/>
      <c r="G522" s="90"/>
      <c r="H522" s="90"/>
      <c r="I522" s="90"/>
      <c r="J522" s="90"/>
      <c r="K522" s="90"/>
      <c r="L522" s="90"/>
      <c r="M522" s="90"/>
      <c r="N522" s="90"/>
    </row>
    <row r="523" spans="1:14" ht="15" customHeight="1" x14ac:dyDescent="0.2">
      <c r="A523" t="str">
        <f t="shared" si="8"/>
        <v xml:space="preserve">       ,    </v>
      </c>
      <c r="B523" s="108"/>
      <c r="C523" s="92"/>
      <c r="D523" s="92"/>
      <c r="E523" s="92"/>
      <c r="F523" s="90"/>
      <c r="G523" s="90"/>
      <c r="H523" s="90"/>
      <c r="I523" s="90"/>
      <c r="J523" s="90"/>
      <c r="K523" s="90"/>
      <c r="L523" s="90"/>
      <c r="M523" s="90"/>
      <c r="N523" s="90"/>
    </row>
    <row r="524" spans="1:14" ht="15" customHeight="1" x14ac:dyDescent="0.2">
      <c r="A524" t="str">
        <f t="shared" si="8"/>
        <v xml:space="preserve">       ,    </v>
      </c>
      <c r="B524" s="108"/>
      <c r="C524" s="92"/>
      <c r="D524" s="92"/>
      <c r="E524" s="92"/>
      <c r="F524" s="90"/>
      <c r="G524" s="90"/>
      <c r="H524" s="90"/>
      <c r="I524" s="90"/>
      <c r="J524" s="90"/>
      <c r="K524" s="90"/>
      <c r="L524" s="90"/>
      <c r="M524" s="90"/>
      <c r="N524" s="90"/>
    </row>
    <row r="525" spans="1:14" ht="15" customHeight="1" x14ac:dyDescent="0.2">
      <c r="A525" t="str">
        <f t="shared" si="8"/>
        <v xml:space="preserve">       ,    </v>
      </c>
      <c r="B525" s="108"/>
      <c r="C525" s="92"/>
      <c r="D525" s="92"/>
      <c r="E525" s="92"/>
      <c r="F525" s="90"/>
      <c r="G525" s="90"/>
      <c r="H525" s="90"/>
      <c r="I525" s="90"/>
      <c r="J525" s="90"/>
      <c r="K525" s="90"/>
      <c r="L525" s="90"/>
      <c r="M525" s="90"/>
      <c r="N525" s="90"/>
    </row>
    <row r="526" spans="1:14" ht="15" customHeight="1" x14ac:dyDescent="0.2">
      <c r="A526" t="str">
        <f t="shared" si="8"/>
        <v xml:space="preserve">       ,    </v>
      </c>
      <c r="B526" s="108"/>
      <c r="C526" s="92"/>
      <c r="D526" s="92"/>
      <c r="E526" s="92"/>
      <c r="F526" s="90"/>
      <c r="G526" s="90"/>
      <c r="H526" s="90"/>
      <c r="I526" s="90"/>
      <c r="J526" s="90"/>
      <c r="K526" s="90"/>
      <c r="L526" s="90"/>
      <c r="M526" s="90"/>
      <c r="N526" s="90"/>
    </row>
    <row r="527" spans="1:14" ht="15" customHeight="1" x14ac:dyDescent="0.2">
      <c r="A527" t="str">
        <f t="shared" si="8"/>
        <v xml:space="preserve">       ,    </v>
      </c>
      <c r="B527" s="108"/>
      <c r="C527" s="92"/>
      <c r="D527" s="92"/>
      <c r="E527" s="92"/>
      <c r="F527" s="90"/>
      <c r="G527" s="90"/>
      <c r="H527" s="90"/>
      <c r="I527" s="90"/>
      <c r="J527" s="90"/>
      <c r="K527" s="90"/>
      <c r="L527" s="90"/>
      <c r="M527" s="90"/>
      <c r="N527" s="90"/>
    </row>
    <row r="528" spans="1:14" ht="15" customHeight="1" x14ac:dyDescent="0.2">
      <c r="A528" t="str">
        <f t="shared" si="8"/>
        <v xml:space="preserve">       ,    </v>
      </c>
      <c r="B528" s="108"/>
      <c r="C528" s="92"/>
      <c r="D528" s="92"/>
      <c r="E528" s="92"/>
      <c r="F528" s="90"/>
      <c r="G528" s="90"/>
      <c r="H528" s="90"/>
      <c r="I528" s="90"/>
      <c r="J528" s="90"/>
      <c r="K528" s="90"/>
      <c r="L528" s="90"/>
      <c r="M528" s="90"/>
      <c r="N528" s="90"/>
    </row>
    <row r="529" spans="1:14" ht="15" customHeight="1" x14ac:dyDescent="0.2">
      <c r="A529" t="str">
        <f t="shared" si="8"/>
        <v xml:space="preserve">       ,    </v>
      </c>
      <c r="B529" s="108"/>
      <c r="C529" s="92"/>
      <c r="D529" s="92"/>
      <c r="E529" s="92"/>
      <c r="F529" s="90"/>
      <c r="G529" s="90"/>
      <c r="H529" s="90"/>
      <c r="I529" s="90"/>
      <c r="J529" s="90"/>
      <c r="K529" s="90"/>
      <c r="L529" s="90"/>
      <c r="M529" s="90"/>
      <c r="N529" s="90"/>
    </row>
    <row r="530" spans="1:14" ht="15" customHeight="1" x14ac:dyDescent="0.2">
      <c r="A530" t="str">
        <f t="shared" si="8"/>
        <v xml:space="preserve">       ,    </v>
      </c>
      <c r="B530" s="108"/>
      <c r="C530" s="92"/>
      <c r="D530" s="92"/>
      <c r="E530" s="92"/>
      <c r="F530" s="90"/>
      <c r="G530" s="90"/>
      <c r="H530" s="90"/>
      <c r="I530" s="90"/>
      <c r="J530" s="90"/>
      <c r="K530" s="90"/>
      <c r="L530" s="90"/>
      <c r="M530" s="90"/>
      <c r="N530" s="90"/>
    </row>
    <row r="531" spans="1:14" ht="15" customHeight="1" x14ac:dyDescent="0.2">
      <c r="A531" t="str">
        <f t="shared" si="8"/>
        <v xml:space="preserve">       ,    </v>
      </c>
      <c r="B531" s="108"/>
      <c r="C531" s="92"/>
      <c r="D531" s="92"/>
      <c r="E531" s="92"/>
      <c r="F531" s="90"/>
      <c r="G531" s="90"/>
      <c r="H531" s="90"/>
      <c r="I531" s="90"/>
      <c r="J531" s="90"/>
      <c r="K531" s="90"/>
      <c r="L531" s="90"/>
      <c r="M531" s="90"/>
      <c r="N531" s="90"/>
    </row>
    <row r="532" spans="1:14" ht="15" customHeight="1" x14ac:dyDescent="0.2">
      <c r="A532" t="str">
        <f t="shared" si="8"/>
        <v xml:space="preserve">       ,    </v>
      </c>
      <c r="B532" s="108"/>
      <c r="C532" s="92"/>
      <c r="D532" s="92"/>
      <c r="E532" s="92"/>
      <c r="F532" s="90"/>
      <c r="G532" s="90"/>
      <c r="H532" s="90"/>
      <c r="I532" s="90"/>
      <c r="J532" s="90"/>
      <c r="K532" s="90"/>
      <c r="L532" s="90"/>
      <c r="M532" s="90"/>
      <c r="N532" s="90"/>
    </row>
    <row r="533" spans="1:14" ht="15" customHeight="1" x14ac:dyDescent="0.2">
      <c r="A533" t="str">
        <f t="shared" si="8"/>
        <v xml:space="preserve">       ,    </v>
      </c>
      <c r="B533" s="108"/>
      <c r="C533" s="92"/>
      <c r="D533" s="92"/>
      <c r="E533" s="92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5" customHeight="1" x14ac:dyDescent="0.2">
      <c r="A534" t="str">
        <f t="shared" si="8"/>
        <v xml:space="preserve">       ,    </v>
      </c>
      <c r="B534" s="108"/>
      <c r="C534" s="92"/>
      <c r="D534" s="92"/>
      <c r="E534" s="92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5" customHeight="1" x14ac:dyDescent="0.2">
      <c r="A535" t="str">
        <f t="shared" si="8"/>
        <v xml:space="preserve">       ,    </v>
      </c>
      <c r="B535" s="108"/>
      <c r="C535" s="92"/>
      <c r="D535" s="92"/>
      <c r="E535" s="92"/>
      <c r="F535" s="91"/>
      <c r="G535" s="90"/>
      <c r="H535" s="90"/>
      <c r="I535" s="90"/>
      <c r="J535" s="90"/>
      <c r="K535" s="90"/>
      <c r="L535" s="90"/>
      <c r="M535" s="90"/>
      <c r="N535" s="90"/>
    </row>
    <row r="536" spans="1:14" ht="15" customHeight="1" x14ac:dyDescent="0.2">
      <c r="A536" t="str">
        <f t="shared" si="8"/>
        <v xml:space="preserve">       ,    </v>
      </c>
      <c r="B536" s="108"/>
      <c r="C536" s="92"/>
      <c r="D536" s="92"/>
      <c r="E536" s="92"/>
      <c r="F536" s="90"/>
      <c r="G536" s="90"/>
      <c r="H536" s="90"/>
      <c r="I536" s="90"/>
      <c r="J536" s="90"/>
      <c r="K536" s="90"/>
      <c r="L536" s="90"/>
      <c r="M536" s="90"/>
      <c r="N536" s="90"/>
    </row>
    <row r="537" spans="1:14" ht="15" customHeight="1" x14ac:dyDescent="0.2">
      <c r="A537" t="str">
        <f t="shared" si="8"/>
        <v xml:space="preserve">       ,    </v>
      </c>
      <c r="B537" s="108"/>
      <c r="C537" s="92"/>
      <c r="D537" s="92"/>
      <c r="E537" s="92"/>
      <c r="F537" s="90"/>
      <c r="G537" s="90"/>
      <c r="H537" s="90"/>
      <c r="I537" s="90"/>
      <c r="J537" s="90"/>
      <c r="K537" s="90"/>
      <c r="L537" s="90"/>
      <c r="M537" s="90"/>
      <c r="N537" s="90"/>
    </row>
    <row r="538" spans="1:14" ht="15" customHeight="1" x14ac:dyDescent="0.2">
      <c r="A538" t="str">
        <f t="shared" si="8"/>
        <v xml:space="preserve">       ,    </v>
      </c>
      <c r="B538" s="108"/>
      <c r="C538" s="92"/>
      <c r="D538" s="92"/>
      <c r="E538" s="92"/>
      <c r="F538" s="90"/>
      <c r="G538" s="90"/>
      <c r="H538" s="90"/>
      <c r="I538" s="90"/>
      <c r="J538" s="90"/>
      <c r="K538" s="90"/>
      <c r="L538" s="90"/>
      <c r="M538" s="90"/>
      <c r="N538" s="90"/>
    </row>
    <row r="539" spans="1:14" ht="15" customHeight="1" x14ac:dyDescent="0.2">
      <c r="A539" t="str">
        <f t="shared" si="8"/>
        <v xml:space="preserve">       ,    </v>
      </c>
      <c r="B539" s="108"/>
      <c r="C539" s="92"/>
      <c r="D539" s="92"/>
      <c r="E539" s="92"/>
      <c r="F539" s="91"/>
      <c r="G539" s="90"/>
      <c r="H539" s="90"/>
      <c r="I539" s="90"/>
      <c r="J539" s="90"/>
      <c r="K539" s="90"/>
      <c r="L539" s="90"/>
      <c r="M539" s="90"/>
      <c r="N539" s="90"/>
    </row>
    <row r="540" spans="1:14" ht="15" customHeight="1" x14ac:dyDescent="0.2">
      <c r="A540" t="str">
        <f t="shared" si="8"/>
        <v xml:space="preserve">       ,    </v>
      </c>
      <c r="B540" s="108"/>
      <c r="C540" s="92"/>
      <c r="D540" s="92"/>
      <c r="E540" s="92"/>
      <c r="F540" s="90"/>
      <c r="G540" s="90"/>
      <c r="H540" s="90"/>
      <c r="I540" s="90"/>
      <c r="J540" s="90"/>
      <c r="K540" s="90"/>
      <c r="L540" s="90"/>
      <c r="M540" s="90"/>
      <c r="N540" s="90"/>
    </row>
    <row r="541" spans="1:14" ht="15" customHeight="1" x14ac:dyDescent="0.2">
      <c r="A541" t="str">
        <f t="shared" si="8"/>
        <v xml:space="preserve">       ,    </v>
      </c>
      <c r="B541" s="108"/>
      <c r="C541" s="92"/>
      <c r="D541" s="92"/>
      <c r="E541" s="92"/>
      <c r="F541" s="91"/>
      <c r="G541" s="90"/>
      <c r="H541" s="90"/>
      <c r="I541" s="90"/>
      <c r="J541" s="90"/>
      <c r="K541" s="90"/>
      <c r="L541" s="90"/>
      <c r="M541" s="90"/>
      <c r="N541" s="90"/>
    </row>
    <row r="542" spans="1:14" ht="15" customHeight="1" x14ac:dyDescent="0.2">
      <c r="A542" t="str">
        <f t="shared" si="8"/>
        <v xml:space="preserve">       ,    </v>
      </c>
      <c r="B542" s="108"/>
      <c r="C542" s="92"/>
      <c r="D542" s="92"/>
      <c r="E542" s="92"/>
      <c r="F542" s="90"/>
      <c r="G542" s="90"/>
      <c r="H542" s="90"/>
      <c r="I542" s="90"/>
      <c r="J542" s="90"/>
      <c r="K542" s="90"/>
      <c r="L542" s="90"/>
      <c r="M542" s="90"/>
      <c r="N542" s="90"/>
    </row>
    <row r="543" spans="1:14" ht="15" customHeight="1" x14ac:dyDescent="0.2">
      <c r="A543" t="str">
        <f t="shared" si="8"/>
        <v xml:space="preserve">       ,    </v>
      </c>
      <c r="B543" s="105"/>
      <c r="C543" s="97"/>
      <c r="D543" s="97"/>
      <c r="E543" s="97"/>
      <c r="F543" s="97"/>
      <c r="G543" s="97"/>
      <c r="H543" s="90"/>
      <c r="I543" s="90"/>
      <c r="J543" s="90"/>
      <c r="K543" s="90"/>
      <c r="L543" s="90"/>
      <c r="M543" s="90"/>
      <c r="N543" s="90"/>
    </row>
    <row r="544" spans="1:14" ht="15" customHeight="1" x14ac:dyDescent="0.2">
      <c r="A544" t="str">
        <f t="shared" si="8"/>
        <v xml:space="preserve">       ,    </v>
      </c>
      <c r="B544" s="108"/>
      <c r="C544" s="92"/>
      <c r="D544" s="92"/>
      <c r="E544" s="92"/>
      <c r="F544" s="90"/>
      <c r="G544" s="90"/>
      <c r="H544" s="90"/>
      <c r="I544" s="90"/>
      <c r="J544" s="90"/>
      <c r="K544" s="90"/>
      <c r="L544" s="90"/>
      <c r="M544" s="90"/>
      <c r="N544" s="90"/>
    </row>
    <row r="545" spans="1:14" ht="15" customHeight="1" x14ac:dyDescent="0.2">
      <c r="A545" t="str">
        <f t="shared" si="8"/>
        <v xml:space="preserve">       ,    </v>
      </c>
      <c r="B545" s="108"/>
      <c r="C545" s="92"/>
      <c r="D545" s="92"/>
      <c r="E545" s="92"/>
      <c r="F545" s="90"/>
      <c r="G545" s="90"/>
      <c r="H545" s="90"/>
      <c r="I545" s="90"/>
      <c r="J545" s="90"/>
      <c r="K545" s="90"/>
      <c r="L545" s="90"/>
      <c r="M545" s="90"/>
      <c r="N545" s="90"/>
    </row>
    <row r="546" spans="1:14" ht="15" customHeight="1" x14ac:dyDescent="0.2">
      <c r="A546" t="str">
        <f t="shared" si="8"/>
        <v xml:space="preserve">       ,    </v>
      </c>
      <c r="B546" s="108"/>
      <c r="C546" s="92"/>
      <c r="D546" s="92"/>
      <c r="E546" s="92"/>
      <c r="F546" s="90"/>
      <c r="G546" s="90"/>
      <c r="H546" s="90"/>
      <c r="I546" s="90"/>
      <c r="J546" s="90"/>
      <c r="K546" s="90"/>
      <c r="L546" s="90"/>
      <c r="M546" s="90"/>
      <c r="N546" s="90"/>
    </row>
    <row r="547" spans="1:14" ht="15" customHeight="1" x14ac:dyDescent="0.2">
      <c r="A547" t="str">
        <f t="shared" si="8"/>
        <v xml:space="preserve">       ,    </v>
      </c>
      <c r="B547" s="108"/>
      <c r="C547" s="92"/>
      <c r="D547" s="92"/>
      <c r="E547" s="92"/>
      <c r="F547" s="90"/>
      <c r="G547" s="90"/>
      <c r="H547" s="90"/>
      <c r="I547" s="90"/>
      <c r="J547" s="90"/>
      <c r="K547" s="90"/>
      <c r="L547" s="90"/>
      <c r="M547" s="90"/>
      <c r="N547" s="90"/>
    </row>
    <row r="548" spans="1:14" ht="15" customHeight="1" x14ac:dyDescent="0.2">
      <c r="A548" t="str">
        <f t="shared" si="8"/>
        <v xml:space="preserve">       ,    </v>
      </c>
      <c r="B548" s="108"/>
      <c r="C548" s="92"/>
      <c r="D548" s="92"/>
      <c r="E548" s="92"/>
      <c r="F548" s="90"/>
      <c r="G548" s="90"/>
      <c r="H548" s="90"/>
      <c r="I548" s="90"/>
      <c r="J548" s="90"/>
      <c r="K548" s="90"/>
      <c r="L548" s="90"/>
      <c r="M548" s="90"/>
      <c r="N548" s="90"/>
    </row>
    <row r="549" spans="1:14" ht="15" customHeight="1" x14ac:dyDescent="0.2">
      <c r="A549" t="str">
        <f t="shared" si="8"/>
        <v xml:space="preserve">       ,    </v>
      </c>
      <c r="B549" s="108"/>
      <c r="C549" s="92"/>
      <c r="D549" s="92"/>
      <c r="E549" s="92"/>
      <c r="F549" s="90"/>
      <c r="G549" s="90"/>
      <c r="H549" s="90"/>
      <c r="I549" s="90"/>
      <c r="J549" s="90"/>
      <c r="K549" s="90"/>
      <c r="L549" s="90"/>
      <c r="M549" s="90"/>
      <c r="N549" s="90"/>
    </row>
    <row r="550" spans="1:14" ht="15" customHeight="1" x14ac:dyDescent="0.2">
      <c r="A550" t="str">
        <f t="shared" si="8"/>
        <v xml:space="preserve">       ,    </v>
      </c>
      <c r="B550" s="108"/>
      <c r="C550" s="92"/>
      <c r="D550" s="92"/>
      <c r="E550" s="92"/>
      <c r="F550" s="90"/>
      <c r="G550" s="90"/>
      <c r="H550" s="90"/>
      <c r="I550" s="90"/>
      <c r="J550" s="90"/>
      <c r="K550" s="90"/>
      <c r="L550" s="90"/>
      <c r="M550" s="90"/>
      <c r="N550" s="90"/>
    </row>
    <row r="551" spans="1:14" ht="15" customHeight="1" x14ac:dyDescent="0.2">
      <c r="A551" t="str">
        <f t="shared" si="8"/>
        <v xml:space="preserve">       ,    </v>
      </c>
      <c r="B551" s="108"/>
      <c r="C551" s="92"/>
      <c r="D551" s="92"/>
      <c r="E551" s="92"/>
      <c r="F551" s="90"/>
      <c r="G551" s="90"/>
      <c r="H551" s="90"/>
      <c r="I551" s="90"/>
      <c r="J551" s="90"/>
      <c r="K551" s="90"/>
      <c r="L551" s="90"/>
      <c r="M551" s="90"/>
      <c r="N551" s="90"/>
    </row>
    <row r="552" spans="1:14" ht="15" customHeight="1" x14ac:dyDescent="0.2">
      <c r="A552" t="str">
        <f t="shared" si="8"/>
        <v xml:space="preserve">       ,    </v>
      </c>
      <c r="B552" s="108"/>
      <c r="C552" s="92"/>
      <c r="D552" s="92"/>
      <c r="E552" s="92"/>
      <c r="F552" s="90"/>
      <c r="G552" s="90"/>
      <c r="H552" s="90"/>
      <c r="I552" s="90"/>
      <c r="J552" s="90"/>
      <c r="K552" s="90"/>
      <c r="L552" s="90"/>
      <c r="M552" s="90"/>
      <c r="N552" s="90"/>
    </row>
    <row r="553" spans="1:14" ht="15" customHeight="1" x14ac:dyDescent="0.2">
      <c r="A553" t="str">
        <f t="shared" si="8"/>
        <v xml:space="preserve">       ,    </v>
      </c>
      <c r="B553" s="108"/>
      <c r="C553" s="92"/>
      <c r="D553" s="92"/>
      <c r="E553" s="92"/>
      <c r="F553" s="90"/>
      <c r="G553" s="90"/>
      <c r="H553" s="90"/>
      <c r="I553" s="90"/>
      <c r="J553" s="90"/>
      <c r="K553" s="90"/>
      <c r="L553" s="90"/>
      <c r="M553" s="90"/>
      <c r="N553" s="90"/>
    </row>
    <row r="554" spans="1:14" ht="15" customHeight="1" x14ac:dyDescent="0.2">
      <c r="A554" t="str">
        <f t="shared" si="8"/>
        <v xml:space="preserve">       ,    </v>
      </c>
      <c r="B554" s="108"/>
      <c r="C554" s="92"/>
      <c r="D554" s="92"/>
      <c r="E554" s="92"/>
      <c r="F554" s="90"/>
      <c r="G554" s="90"/>
      <c r="H554" s="90"/>
      <c r="I554" s="90"/>
      <c r="J554" s="90"/>
      <c r="K554" s="90"/>
      <c r="L554" s="90"/>
      <c r="M554" s="90"/>
      <c r="N554" s="90"/>
    </row>
    <row r="555" spans="1:14" ht="15" customHeight="1" x14ac:dyDescent="0.2">
      <c r="A555" t="str">
        <f t="shared" si="8"/>
        <v xml:space="preserve">       ,    </v>
      </c>
      <c r="B555" s="108"/>
      <c r="C555" s="92"/>
      <c r="D555" s="92"/>
      <c r="E555" s="92"/>
      <c r="F555" s="90"/>
      <c r="G555" s="90"/>
      <c r="H555" s="90"/>
      <c r="I555" s="90"/>
      <c r="J555" s="90"/>
      <c r="K555" s="90"/>
      <c r="L555" s="90"/>
      <c r="M555" s="90"/>
      <c r="N555" s="90"/>
    </row>
    <row r="556" spans="1:14" ht="15" customHeight="1" x14ac:dyDescent="0.2">
      <c r="A556" t="str">
        <f t="shared" si="8"/>
        <v xml:space="preserve">       ,    </v>
      </c>
      <c r="B556" s="108"/>
      <c r="C556" s="92"/>
      <c r="D556" s="92"/>
      <c r="E556" s="92"/>
      <c r="F556" s="90"/>
      <c r="G556" s="90"/>
      <c r="H556" s="90"/>
      <c r="I556" s="90"/>
      <c r="J556" s="90"/>
      <c r="K556" s="90"/>
      <c r="L556" s="90"/>
      <c r="M556" s="90"/>
      <c r="N556" s="90"/>
    </row>
    <row r="557" spans="1:14" ht="15" customHeight="1" x14ac:dyDescent="0.2">
      <c r="A557" t="str">
        <f t="shared" si="8"/>
        <v xml:space="preserve">       ,    </v>
      </c>
      <c r="B557" s="108"/>
      <c r="C557" s="92"/>
      <c r="D557" s="92"/>
      <c r="E557" s="92"/>
      <c r="F557" s="90"/>
      <c r="G557" s="90"/>
      <c r="H557" s="90"/>
      <c r="I557" s="90"/>
      <c r="J557" s="90"/>
      <c r="K557" s="90"/>
      <c r="L557" s="90"/>
      <c r="M557" s="90"/>
      <c r="N557" s="90"/>
    </row>
    <row r="558" spans="1:14" ht="15" customHeight="1" x14ac:dyDescent="0.2">
      <c r="A558" t="str">
        <f t="shared" si="8"/>
        <v xml:space="preserve">       ,    </v>
      </c>
      <c r="B558" s="108"/>
      <c r="C558" s="92"/>
      <c r="D558" s="92"/>
      <c r="E558" s="92"/>
      <c r="F558" s="90"/>
      <c r="G558" s="90"/>
      <c r="H558" s="90"/>
      <c r="I558" s="90"/>
      <c r="J558" s="90"/>
      <c r="K558" s="90"/>
      <c r="L558" s="90"/>
      <c r="M558" s="90"/>
      <c r="N558" s="90"/>
    </row>
    <row r="559" spans="1:14" ht="15" customHeight="1" x14ac:dyDescent="0.2">
      <c r="A559" t="str">
        <f t="shared" si="8"/>
        <v xml:space="preserve">       ,    </v>
      </c>
      <c r="B559" s="108"/>
      <c r="C559" s="92"/>
      <c r="D559" s="92"/>
      <c r="E559" s="92"/>
      <c r="F559" s="90"/>
      <c r="G559" s="90"/>
      <c r="H559" s="90"/>
      <c r="I559" s="90"/>
      <c r="J559" s="90"/>
      <c r="K559" s="90"/>
      <c r="L559" s="90"/>
      <c r="M559" s="90"/>
      <c r="N559" s="90"/>
    </row>
    <row r="560" spans="1:14" ht="15" customHeight="1" x14ac:dyDescent="0.2">
      <c r="A560" t="str">
        <f t="shared" si="8"/>
        <v xml:space="preserve">       ,    </v>
      </c>
      <c r="B560" s="108"/>
      <c r="C560" s="92"/>
      <c r="D560" s="92"/>
      <c r="E560" s="92"/>
      <c r="F560" s="90"/>
      <c r="G560" s="90"/>
      <c r="H560" s="90"/>
      <c r="I560" s="90"/>
      <c r="J560" s="90"/>
      <c r="K560" s="90"/>
      <c r="L560" s="90"/>
      <c r="M560" s="90"/>
      <c r="N560" s="90"/>
    </row>
    <row r="561" spans="1:14" ht="15" customHeight="1" x14ac:dyDescent="0.2">
      <c r="A561" t="str">
        <f t="shared" si="8"/>
        <v xml:space="preserve">       ,    </v>
      </c>
      <c r="B561" s="108"/>
      <c r="C561" s="92"/>
      <c r="D561" s="92"/>
      <c r="E561" s="92"/>
      <c r="F561" s="90"/>
      <c r="G561" s="90"/>
      <c r="H561" s="90"/>
      <c r="I561" s="90"/>
      <c r="J561" s="90"/>
      <c r="K561" s="90"/>
      <c r="L561" s="90"/>
      <c r="M561" s="90"/>
      <c r="N561" s="90"/>
    </row>
    <row r="562" spans="1:14" ht="15" customHeight="1" x14ac:dyDescent="0.2">
      <c r="A562" t="str">
        <f t="shared" si="8"/>
        <v xml:space="preserve">       ,    </v>
      </c>
      <c r="B562" s="108"/>
      <c r="C562" s="92"/>
      <c r="D562" s="92"/>
      <c r="E562" s="92"/>
      <c r="F562" s="90"/>
      <c r="G562" s="90"/>
      <c r="H562" s="90"/>
      <c r="I562" s="90"/>
      <c r="J562" s="90"/>
      <c r="K562" s="90"/>
      <c r="L562" s="90"/>
      <c r="M562" s="90"/>
      <c r="N562" s="90"/>
    </row>
    <row r="563" spans="1:14" ht="15" customHeight="1" x14ac:dyDescent="0.2">
      <c r="A563" t="str">
        <f t="shared" si="8"/>
        <v xml:space="preserve">       ,    </v>
      </c>
      <c r="B563" s="108"/>
      <c r="C563" s="92"/>
      <c r="D563" s="92"/>
      <c r="E563" s="92"/>
      <c r="F563" s="90"/>
      <c r="G563" s="90"/>
      <c r="H563" s="90"/>
      <c r="I563" s="90"/>
      <c r="J563" s="90"/>
      <c r="K563" s="90"/>
      <c r="L563" s="90"/>
      <c r="M563" s="90"/>
      <c r="N563" s="90"/>
    </row>
    <row r="564" spans="1:14" ht="15" customHeight="1" x14ac:dyDescent="0.2">
      <c r="A564" t="str">
        <f t="shared" si="8"/>
        <v xml:space="preserve">       ,    </v>
      </c>
      <c r="B564" s="108"/>
      <c r="C564" s="92"/>
      <c r="D564" s="92"/>
      <c r="E564" s="92"/>
      <c r="F564" s="90"/>
      <c r="G564" s="90"/>
      <c r="H564" s="90"/>
      <c r="I564" s="90"/>
      <c r="J564" s="90"/>
      <c r="K564" s="90"/>
      <c r="L564" s="90"/>
      <c r="M564" s="90"/>
      <c r="N564" s="90"/>
    </row>
    <row r="565" spans="1:14" ht="15" customHeight="1" x14ac:dyDescent="0.2">
      <c r="A565" t="str">
        <f t="shared" si="8"/>
        <v xml:space="preserve">       ,    </v>
      </c>
      <c r="B565" s="108"/>
      <c r="C565" s="92"/>
      <c r="D565" s="92"/>
      <c r="E565" s="92"/>
      <c r="F565" s="91"/>
      <c r="G565" s="90"/>
      <c r="H565" s="90"/>
      <c r="I565" s="90"/>
      <c r="J565" s="90"/>
      <c r="K565" s="90"/>
      <c r="L565" s="90"/>
      <c r="M565" s="90"/>
      <c r="N565" s="90"/>
    </row>
    <row r="566" spans="1:14" ht="15" customHeight="1" x14ac:dyDescent="0.2">
      <c r="A566" t="str">
        <f t="shared" si="8"/>
        <v xml:space="preserve">       ,    </v>
      </c>
      <c r="B566" s="108"/>
      <c r="C566" s="92"/>
      <c r="D566" s="92"/>
      <c r="E566" s="92"/>
      <c r="F566" s="90"/>
      <c r="G566" s="90"/>
      <c r="H566" s="90"/>
      <c r="I566" s="90"/>
      <c r="J566" s="90"/>
      <c r="K566" s="90"/>
      <c r="L566" s="90"/>
      <c r="M566" s="90"/>
      <c r="N566" s="90"/>
    </row>
    <row r="567" spans="1:14" ht="15" customHeight="1" x14ac:dyDescent="0.2">
      <c r="A567" t="str">
        <f t="shared" si="8"/>
        <v xml:space="preserve">       ,    </v>
      </c>
      <c r="B567" s="108"/>
      <c r="C567" s="92"/>
      <c r="D567" s="92"/>
      <c r="E567" s="92"/>
      <c r="F567" s="90"/>
      <c r="G567" s="90"/>
      <c r="H567" s="90"/>
      <c r="I567" s="90"/>
      <c r="J567" s="90"/>
      <c r="K567" s="90"/>
      <c r="L567" s="90"/>
      <c r="M567" s="90"/>
      <c r="N567" s="90"/>
    </row>
    <row r="568" spans="1:14" ht="15" customHeight="1" x14ac:dyDescent="0.2">
      <c r="A568" t="str">
        <f t="shared" si="8"/>
        <v xml:space="preserve">       ,    </v>
      </c>
      <c r="B568" s="108"/>
      <c r="C568" s="92"/>
      <c r="D568" s="92"/>
      <c r="E568" s="92"/>
      <c r="F568" s="90"/>
      <c r="G568" s="90"/>
      <c r="H568" s="90"/>
      <c r="I568" s="90"/>
      <c r="J568" s="90"/>
      <c r="K568" s="90"/>
      <c r="L568" s="90"/>
      <c r="M568" s="90"/>
      <c r="N568" s="90"/>
    </row>
    <row r="569" spans="1:14" ht="15" customHeight="1" x14ac:dyDescent="0.2">
      <c r="A569" t="str">
        <f t="shared" si="8"/>
        <v xml:space="preserve">       ,    </v>
      </c>
      <c r="B569" s="108"/>
      <c r="C569" s="92"/>
      <c r="D569" s="92"/>
      <c r="E569" s="92"/>
      <c r="F569" s="90"/>
      <c r="G569" s="90"/>
      <c r="H569" s="90"/>
      <c r="I569" s="90"/>
      <c r="J569" s="90"/>
      <c r="K569" s="90"/>
      <c r="L569" s="90"/>
      <c r="M569" s="90"/>
      <c r="N569" s="90"/>
    </row>
    <row r="570" spans="1:14" ht="15" customHeight="1" x14ac:dyDescent="0.2">
      <c r="A570" t="str">
        <f t="shared" si="8"/>
        <v xml:space="preserve">       ,    </v>
      </c>
      <c r="B570" s="108"/>
      <c r="C570" s="92"/>
      <c r="D570" s="92"/>
      <c r="E570" s="92"/>
      <c r="F570" s="90"/>
      <c r="G570" s="90"/>
      <c r="H570" s="90"/>
      <c r="I570" s="90"/>
      <c r="J570" s="90"/>
      <c r="K570" s="90"/>
      <c r="L570" s="90"/>
      <c r="M570" s="90"/>
      <c r="N570" s="90"/>
    </row>
    <row r="571" spans="1:14" ht="15" customHeight="1" x14ac:dyDescent="0.2">
      <c r="A571" t="str">
        <f t="shared" si="8"/>
        <v xml:space="preserve">       ,    </v>
      </c>
      <c r="B571" s="108"/>
      <c r="C571" s="92"/>
      <c r="D571" s="92"/>
      <c r="E571" s="92"/>
      <c r="F571" s="90"/>
      <c r="G571" s="90"/>
      <c r="H571" s="90"/>
      <c r="I571" s="90"/>
      <c r="J571" s="90"/>
      <c r="K571" s="90"/>
      <c r="L571" s="90"/>
      <c r="M571" s="90"/>
      <c r="N571" s="90"/>
    </row>
    <row r="572" spans="1:14" ht="15" customHeight="1" x14ac:dyDescent="0.2">
      <c r="A572" t="str">
        <f t="shared" si="8"/>
        <v xml:space="preserve">       ,    </v>
      </c>
      <c r="B572" s="108"/>
      <c r="C572" s="92"/>
      <c r="D572" s="92"/>
      <c r="E572" s="92"/>
      <c r="F572" s="90"/>
      <c r="G572" s="90"/>
      <c r="H572" s="90"/>
      <c r="I572" s="90"/>
      <c r="J572" s="90"/>
      <c r="K572" s="90"/>
      <c r="L572" s="90"/>
      <c r="M572" s="90"/>
      <c r="N572" s="90"/>
    </row>
    <row r="573" spans="1:14" ht="15" customHeight="1" x14ac:dyDescent="0.2">
      <c r="A573" t="str">
        <f t="shared" si="8"/>
        <v xml:space="preserve">       ,    </v>
      </c>
      <c r="B573" s="108"/>
      <c r="C573" s="92"/>
      <c r="D573" s="92"/>
      <c r="E573" s="92"/>
      <c r="F573" s="90"/>
      <c r="G573" s="90"/>
      <c r="H573" s="90"/>
      <c r="I573" s="90"/>
      <c r="J573" s="90"/>
      <c r="K573" s="90"/>
      <c r="L573" s="90"/>
      <c r="M573" s="90"/>
      <c r="N573" s="90"/>
    </row>
    <row r="574" spans="1:14" ht="15" customHeight="1" x14ac:dyDescent="0.2">
      <c r="A574" t="str">
        <f t="shared" si="8"/>
        <v xml:space="preserve">       ,    </v>
      </c>
      <c r="B574" s="108"/>
      <c r="C574" s="92"/>
      <c r="D574" s="92"/>
      <c r="E574" s="92"/>
      <c r="F574" s="90"/>
      <c r="G574" s="90"/>
      <c r="H574" s="90"/>
      <c r="I574" s="90"/>
      <c r="J574" s="90"/>
      <c r="K574" s="90"/>
      <c r="L574" s="90"/>
      <c r="M574" s="90"/>
      <c r="N574" s="90"/>
    </row>
    <row r="575" spans="1:14" ht="15" customHeight="1" x14ac:dyDescent="0.2">
      <c r="A575" t="str">
        <f t="shared" si="8"/>
        <v xml:space="preserve">       ,    </v>
      </c>
      <c r="B575" s="108"/>
      <c r="C575" s="92"/>
      <c r="D575" s="92"/>
      <c r="E575" s="92"/>
      <c r="F575" s="90"/>
      <c r="G575" s="90"/>
      <c r="H575" s="90"/>
      <c r="I575" s="90"/>
      <c r="J575" s="90"/>
      <c r="K575" s="90"/>
      <c r="L575" s="90"/>
      <c r="M575" s="90"/>
      <c r="N575" s="90"/>
    </row>
    <row r="576" spans="1:14" ht="15" customHeight="1" x14ac:dyDescent="0.2">
      <c r="A576" t="str">
        <f t="shared" si="8"/>
        <v xml:space="preserve">       ,    </v>
      </c>
      <c r="B576" s="108"/>
      <c r="C576" s="92"/>
      <c r="D576" s="92"/>
      <c r="E576" s="92"/>
      <c r="F576" s="90"/>
      <c r="G576" s="90"/>
      <c r="H576" s="90"/>
      <c r="I576" s="90"/>
      <c r="J576" s="90"/>
      <c r="K576" s="90"/>
      <c r="L576" s="90"/>
      <c r="M576" s="90"/>
      <c r="N576" s="90"/>
    </row>
    <row r="577" spans="1:14" ht="15" customHeight="1" x14ac:dyDescent="0.2">
      <c r="A577" t="str">
        <f t="shared" si="8"/>
        <v xml:space="preserve">       ,    </v>
      </c>
      <c r="B577" s="108"/>
      <c r="C577" s="92"/>
      <c r="D577" s="92"/>
      <c r="E577" s="92"/>
      <c r="F577" s="90"/>
      <c r="G577" s="90"/>
      <c r="H577" s="90"/>
      <c r="I577" s="90"/>
      <c r="J577" s="90"/>
      <c r="K577" s="90"/>
      <c r="L577" s="90"/>
      <c r="M577" s="90"/>
      <c r="N577" s="90"/>
    </row>
    <row r="578" spans="1:14" ht="15" customHeight="1" x14ac:dyDescent="0.2">
      <c r="A578" t="str">
        <f t="shared" ref="A578:A641" si="9">B578&amp;"   "&amp;C578&amp;"  "&amp;D578&amp;"  "&amp;E578&amp;",  "&amp;F578&amp;"  "&amp;G578</f>
        <v xml:space="preserve">       ,    </v>
      </c>
      <c r="B578" s="108"/>
      <c r="C578" s="92"/>
      <c r="D578" s="92"/>
      <c r="E578" s="92"/>
      <c r="F578" s="90"/>
      <c r="G578" s="90"/>
      <c r="H578" s="90"/>
      <c r="I578" s="90"/>
      <c r="J578" s="90"/>
      <c r="K578" s="90"/>
      <c r="L578" s="90"/>
      <c r="M578" s="90"/>
      <c r="N578" s="90"/>
    </row>
    <row r="579" spans="1:14" ht="15" customHeight="1" x14ac:dyDescent="0.2">
      <c r="A579" t="str">
        <f t="shared" si="9"/>
        <v xml:space="preserve">       ,    </v>
      </c>
      <c r="B579" s="108"/>
      <c r="C579" s="92"/>
      <c r="D579" s="92"/>
      <c r="E579" s="92"/>
      <c r="F579" s="90"/>
      <c r="G579" s="90"/>
      <c r="H579" s="90"/>
      <c r="I579" s="90"/>
      <c r="J579" s="90"/>
      <c r="K579" s="90"/>
      <c r="L579" s="90"/>
      <c r="M579" s="90"/>
      <c r="N579" s="90"/>
    </row>
    <row r="580" spans="1:14" ht="15" customHeight="1" x14ac:dyDescent="0.2">
      <c r="A580" t="str">
        <f t="shared" si="9"/>
        <v xml:space="preserve">       ,    </v>
      </c>
      <c r="B580" s="108"/>
      <c r="C580" s="92"/>
      <c r="D580" s="92"/>
      <c r="E580" s="92"/>
      <c r="F580" s="90"/>
      <c r="G580" s="90"/>
      <c r="H580" s="90"/>
      <c r="I580" s="90"/>
      <c r="J580" s="90"/>
      <c r="K580" s="90"/>
      <c r="L580" s="90"/>
      <c r="M580" s="90"/>
      <c r="N580" s="90"/>
    </row>
    <row r="581" spans="1:14" ht="15" customHeight="1" x14ac:dyDescent="0.2">
      <c r="A581" t="str">
        <f t="shared" si="9"/>
        <v xml:space="preserve">       ,    </v>
      </c>
      <c r="B581" s="108"/>
      <c r="C581" s="92"/>
      <c r="D581" s="92"/>
      <c r="E581" s="92"/>
      <c r="F581" s="90"/>
      <c r="G581" s="90"/>
      <c r="H581" s="90"/>
      <c r="I581" s="90"/>
      <c r="J581" s="90"/>
      <c r="K581" s="90"/>
      <c r="L581" s="90"/>
      <c r="M581" s="90"/>
      <c r="N581" s="90"/>
    </row>
    <row r="582" spans="1:14" ht="15" customHeight="1" x14ac:dyDescent="0.2">
      <c r="A582" t="str">
        <f t="shared" si="9"/>
        <v xml:space="preserve">       ,    </v>
      </c>
      <c r="B582" s="108"/>
      <c r="C582" s="92"/>
      <c r="D582" s="92"/>
      <c r="E582" s="92"/>
      <c r="F582" s="90"/>
      <c r="G582" s="90"/>
      <c r="H582" s="90"/>
      <c r="I582" s="90"/>
      <c r="J582" s="90"/>
      <c r="K582" s="90"/>
      <c r="L582" s="90"/>
      <c r="M582" s="90"/>
      <c r="N582" s="90"/>
    </row>
    <row r="583" spans="1:14" ht="15" customHeight="1" x14ac:dyDescent="0.2">
      <c r="A583" t="str">
        <f t="shared" si="9"/>
        <v xml:space="preserve">       ,    </v>
      </c>
      <c r="B583" s="108"/>
      <c r="C583" s="92"/>
      <c r="D583" s="92"/>
      <c r="E583" s="92"/>
      <c r="F583" s="90"/>
      <c r="G583" s="90"/>
      <c r="H583" s="90"/>
      <c r="I583" s="90"/>
      <c r="J583" s="90"/>
      <c r="K583" s="90"/>
      <c r="L583" s="90"/>
      <c r="M583" s="90"/>
      <c r="N583" s="90"/>
    </row>
    <row r="584" spans="1:14" ht="15" customHeight="1" x14ac:dyDescent="0.2">
      <c r="A584" t="str">
        <f t="shared" si="9"/>
        <v xml:space="preserve">       ,    </v>
      </c>
      <c r="B584" s="108"/>
      <c r="C584" s="92"/>
      <c r="D584" s="92"/>
      <c r="E584" s="92"/>
      <c r="F584" s="90"/>
      <c r="G584" s="90"/>
      <c r="H584" s="90"/>
      <c r="I584" s="90"/>
      <c r="J584" s="90"/>
      <c r="K584" s="90"/>
      <c r="L584" s="90"/>
      <c r="M584" s="90"/>
      <c r="N584" s="90"/>
    </row>
    <row r="585" spans="1:14" ht="15" customHeight="1" x14ac:dyDescent="0.2">
      <c r="A585" t="str">
        <f t="shared" si="9"/>
        <v xml:space="preserve">       ,    </v>
      </c>
      <c r="B585" s="108"/>
      <c r="C585" s="92"/>
      <c r="D585" s="92"/>
      <c r="E585" s="92"/>
      <c r="F585" s="90"/>
      <c r="G585" s="90"/>
      <c r="H585" s="90"/>
      <c r="I585" s="90"/>
      <c r="J585" s="90"/>
      <c r="K585" s="90"/>
      <c r="L585" s="90"/>
      <c r="M585" s="90"/>
      <c r="N585" s="90"/>
    </row>
    <row r="586" spans="1:14" ht="15" customHeight="1" x14ac:dyDescent="0.2">
      <c r="A586" t="str">
        <f t="shared" si="9"/>
        <v xml:space="preserve">       ,    </v>
      </c>
      <c r="B586" s="108"/>
      <c r="C586" s="92"/>
      <c r="D586" s="92"/>
      <c r="E586" s="92"/>
      <c r="F586" s="90"/>
      <c r="G586" s="90"/>
      <c r="H586" s="90"/>
      <c r="I586" s="90"/>
      <c r="J586" s="90"/>
      <c r="K586" s="90"/>
      <c r="L586" s="90"/>
      <c r="M586" s="90"/>
      <c r="N586" s="90"/>
    </row>
    <row r="587" spans="1:14" ht="15" customHeight="1" x14ac:dyDescent="0.2">
      <c r="A587" t="str">
        <f t="shared" si="9"/>
        <v xml:space="preserve">       ,    </v>
      </c>
      <c r="B587" s="108"/>
      <c r="C587" s="92"/>
      <c r="D587" s="92"/>
      <c r="E587" s="92"/>
      <c r="F587" s="90"/>
      <c r="G587" s="90"/>
      <c r="H587" s="90"/>
      <c r="I587" s="90"/>
      <c r="J587" s="90"/>
      <c r="K587" s="90"/>
      <c r="L587" s="90"/>
      <c r="M587" s="90"/>
      <c r="N587" s="90"/>
    </row>
    <row r="588" spans="1:14" ht="15" customHeight="1" x14ac:dyDescent="0.2">
      <c r="A588" t="str">
        <f t="shared" si="9"/>
        <v xml:space="preserve">       ,    </v>
      </c>
      <c r="B588" s="108"/>
      <c r="C588" s="92"/>
      <c r="D588" s="92"/>
      <c r="E588" s="92"/>
      <c r="F588" s="90"/>
      <c r="G588" s="90"/>
      <c r="H588" s="90"/>
      <c r="I588" s="90"/>
      <c r="J588" s="90"/>
      <c r="K588" s="90"/>
      <c r="L588" s="90"/>
      <c r="M588" s="90"/>
      <c r="N588" s="90"/>
    </row>
    <row r="589" spans="1:14" ht="15" customHeight="1" x14ac:dyDescent="0.2">
      <c r="A589" t="str">
        <f t="shared" si="9"/>
        <v xml:space="preserve">       ,    </v>
      </c>
      <c r="B589" s="108"/>
      <c r="C589" s="92"/>
      <c r="D589" s="92"/>
      <c r="E589" s="92"/>
      <c r="F589" s="90"/>
      <c r="G589" s="90"/>
      <c r="H589" s="90"/>
      <c r="I589" s="90"/>
      <c r="J589" s="90"/>
      <c r="K589" s="90"/>
      <c r="L589" s="90"/>
      <c r="M589" s="90"/>
      <c r="N589" s="90"/>
    </row>
    <row r="590" spans="1:14" ht="15" customHeight="1" x14ac:dyDescent="0.2">
      <c r="A590" t="str">
        <f t="shared" si="9"/>
        <v xml:space="preserve">       ,    </v>
      </c>
      <c r="B590" s="108"/>
      <c r="C590" s="92"/>
      <c r="D590" s="92"/>
      <c r="E590" s="92"/>
      <c r="F590" s="90"/>
      <c r="G590" s="90"/>
      <c r="H590" s="90"/>
      <c r="I590" s="90"/>
      <c r="J590" s="90"/>
      <c r="K590" s="90"/>
      <c r="L590" s="90"/>
      <c r="M590" s="90"/>
      <c r="N590" s="90"/>
    </row>
    <row r="591" spans="1:14" ht="15" customHeight="1" x14ac:dyDescent="0.2">
      <c r="A591" t="str">
        <f t="shared" si="9"/>
        <v xml:space="preserve">       ,    </v>
      </c>
      <c r="B591" s="108"/>
      <c r="C591" s="92"/>
      <c r="D591" s="92"/>
      <c r="E591" s="92"/>
      <c r="F591" s="90"/>
      <c r="G591" s="90"/>
      <c r="H591" s="90"/>
      <c r="I591" s="90"/>
      <c r="J591" s="90"/>
      <c r="K591" s="90"/>
      <c r="L591" s="90"/>
      <c r="M591" s="90"/>
      <c r="N591" s="90"/>
    </row>
    <row r="592" spans="1:14" ht="15" customHeight="1" x14ac:dyDescent="0.2">
      <c r="A592" t="str">
        <f t="shared" si="9"/>
        <v xml:space="preserve">       ,    </v>
      </c>
      <c r="B592" s="108"/>
      <c r="C592" s="92"/>
      <c r="D592" s="92"/>
      <c r="E592" s="92"/>
      <c r="F592" s="90"/>
      <c r="G592" s="90"/>
      <c r="H592" s="90"/>
      <c r="I592" s="90"/>
      <c r="J592" s="90"/>
      <c r="K592" s="90"/>
      <c r="L592" s="90"/>
      <c r="M592" s="90"/>
      <c r="N592" s="90"/>
    </row>
    <row r="593" spans="1:14" ht="15" customHeight="1" x14ac:dyDescent="0.2">
      <c r="A593" t="str">
        <f t="shared" si="9"/>
        <v xml:space="preserve">       ,    </v>
      </c>
      <c r="B593" s="108"/>
      <c r="C593" s="92"/>
      <c r="D593" s="92"/>
      <c r="E593" s="92"/>
      <c r="F593" s="91"/>
      <c r="G593" s="90"/>
      <c r="H593" s="90"/>
      <c r="I593" s="90"/>
      <c r="J593" s="90"/>
      <c r="K593" s="90"/>
      <c r="L593" s="90"/>
      <c r="M593" s="90"/>
      <c r="N593" s="90"/>
    </row>
    <row r="594" spans="1:14" ht="15" customHeight="1" x14ac:dyDescent="0.2">
      <c r="A594" t="str">
        <f t="shared" si="9"/>
        <v xml:space="preserve">       ,    </v>
      </c>
      <c r="B594" s="108"/>
      <c r="C594" s="92"/>
      <c r="D594" s="92"/>
      <c r="E594" s="92"/>
      <c r="F594" s="90"/>
      <c r="G594" s="90"/>
      <c r="H594" s="90"/>
      <c r="I594" s="90"/>
      <c r="J594" s="90"/>
      <c r="K594" s="90"/>
      <c r="L594" s="90"/>
      <c r="M594" s="90"/>
      <c r="N594" s="90"/>
    </row>
    <row r="595" spans="1:14" ht="15" customHeight="1" x14ac:dyDescent="0.2">
      <c r="A595" t="str">
        <f t="shared" si="9"/>
        <v xml:space="preserve">       ,    </v>
      </c>
      <c r="B595" s="108"/>
      <c r="C595" s="92"/>
      <c r="D595" s="92"/>
      <c r="E595" s="92"/>
      <c r="F595" s="90"/>
      <c r="G595" s="90"/>
      <c r="H595" s="90"/>
      <c r="I595" s="90"/>
      <c r="J595" s="90"/>
      <c r="K595" s="90"/>
      <c r="L595" s="90"/>
      <c r="M595" s="90"/>
      <c r="N595" s="90"/>
    </row>
    <row r="596" spans="1:14" ht="15" customHeight="1" x14ac:dyDescent="0.2">
      <c r="A596" t="str">
        <f t="shared" si="9"/>
        <v xml:space="preserve">       ,    </v>
      </c>
      <c r="B596" s="105"/>
      <c r="C596" s="97"/>
      <c r="D596" s="97"/>
      <c r="E596" s="97"/>
      <c r="F596" s="97"/>
      <c r="G596" s="97"/>
      <c r="H596" s="90"/>
      <c r="I596" s="90"/>
      <c r="J596" s="90"/>
      <c r="K596" s="90"/>
      <c r="L596" s="90"/>
      <c r="M596" s="90"/>
      <c r="N596" s="90"/>
    </row>
    <row r="597" spans="1:14" ht="15" customHeight="1" x14ac:dyDescent="0.2">
      <c r="A597" t="str">
        <f t="shared" si="9"/>
        <v xml:space="preserve">       ,    </v>
      </c>
      <c r="B597" s="108"/>
      <c r="C597" s="92"/>
      <c r="D597" s="92"/>
      <c r="E597" s="92"/>
      <c r="F597" s="90"/>
      <c r="G597" s="90"/>
      <c r="H597" s="90"/>
      <c r="I597" s="90"/>
      <c r="J597" s="90"/>
      <c r="K597" s="90"/>
      <c r="L597" s="90"/>
      <c r="M597" s="90"/>
      <c r="N597" s="90"/>
    </row>
    <row r="598" spans="1:14" ht="15" customHeight="1" x14ac:dyDescent="0.2">
      <c r="A598" t="str">
        <f t="shared" si="9"/>
        <v xml:space="preserve">       ,    </v>
      </c>
      <c r="B598" s="108"/>
      <c r="C598" s="92"/>
      <c r="D598" s="92"/>
      <c r="E598" s="92"/>
      <c r="F598" s="90"/>
      <c r="G598" s="90"/>
      <c r="H598" s="90"/>
      <c r="I598" s="90"/>
      <c r="J598" s="90"/>
      <c r="K598" s="90"/>
      <c r="L598" s="90"/>
      <c r="M598" s="90"/>
      <c r="N598" s="90"/>
    </row>
    <row r="599" spans="1:14" ht="15" customHeight="1" x14ac:dyDescent="0.2">
      <c r="A599" t="str">
        <f t="shared" si="9"/>
        <v xml:space="preserve">       ,    </v>
      </c>
      <c r="B599" s="108"/>
      <c r="C599" s="92"/>
      <c r="D599" s="92"/>
      <c r="E599" s="92"/>
      <c r="F599" s="90"/>
      <c r="G599" s="90"/>
      <c r="H599" s="90"/>
      <c r="I599" s="90"/>
      <c r="J599" s="90"/>
      <c r="K599" s="90"/>
      <c r="L599" s="90"/>
      <c r="M599" s="90"/>
      <c r="N599" s="90"/>
    </row>
    <row r="600" spans="1:14" ht="15" customHeight="1" x14ac:dyDescent="0.2">
      <c r="A600" t="str">
        <f t="shared" si="9"/>
        <v xml:space="preserve">       ,    </v>
      </c>
      <c r="B600" s="108"/>
      <c r="C600" s="92"/>
      <c r="D600" s="92"/>
      <c r="E600" s="92"/>
      <c r="F600" s="90"/>
      <c r="G600" s="90"/>
      <c r="H600" s="90"/>
      <c r="I600" s="90"/>
      <c r="J600" s="90"/>
      <c r="K600" s="90"/>
      <c r="L600" s="90"/>
      <c r="M600" s="90"/>
      <c r="N600" s="90"/>
    </row>
    <row r="601" spans="1:14" ht="15" customHeight="1" x14ac:dyDescent="0.2">
      <c r="A601" t="str">
        <f t="shared" si="9"/>
        <v xml:space="preserve">       ,    </v>
      </c>
      <c r="B601" s="108"/>
      <c r="C601" s="92"/>
      <c r="D601" s="92"/>
      <c r="E601" s="92"/>
      <c r="F601" s="90"/>
      <c r="G601" s="90"/>
      <c r="H601" s="90"/>
      <c r="I601" s="90"/>
      <c r="J601" s="90"/>
      <c r="K601" s="90"/>
      <c r="L601" s="90"/>
      <c r="M601" s="90"/>
      <c r="N601" s="90"/>
    </row>
    <row r="602" spans="1:14" ht="15" customHeight="1" x14ac:dyDescent="0.2">
      <c r="A602" t="str">
        <f t="shared" si="9"/>
        <v xml:space="preserve">       ,    </v>
      </c>
      <c r="B602" s="108"/>
      <c r="C602" s="92"/>
      <c r="D602" s="92"/>
      <c r="E602" s="92"/>
      <c r="F602" s="91"/>
      <c r="G602" s="90"/>
      <c r="H602" s="90"/>
      <c r="I602" s="90"/>
      <c r="J602" s="90"/>
      <c r="K602" s="90"/>
      <c r="L602" s="90"/>
      <c r="M602" s="90"/>
      <c r="N602" s="90"/>
    </row>
    <row r="603" spans="1:14" ht="15" customHeight="1" x14ac:dyDescent="0.2">
      <c r="A603" t="str">
        <f t="shared" si="9"/>
        <v xml:space="preserve">       ,    </v>
      </c>
      <c r="B603" s="108"/>
      <c r="C603" s="92"/>
      <c r="D603" s="92"/>
      <c r="E603" s="92"/>
      <c r="F603" s="91"/>
      <c r="G603" s="90"/>
      <c r="H603" s="90"/>
      <c r="I603" s="90"/>
      <c r="J603" s="90"/>
      <c r="K603" s="90"/>
      <c r="L603" s="90"/>
      <c r="M603" s="90"/>
      <c r="N603" s="90"/>
    </row>
    <row r="604" spans="1:14" ht="15" customHeight="1" x14ac:dyDescent="0.2">
      <c r="A604" t="str">
        <f t="shared" si="9"/>
        <v xml:space="preserve">       ,    </v>
      </c>
      <c r="B604" s="108"/>
      <c r="C604" s="92"/>
      <c r="D604" s="92"/>
      <c r="E604" s="92"/>
      <c r="F604" s="90"/>
      <c r="G604" s="90"/>
      <c r="H604" s="90"/>
      <c r="I604" s="90"/>
      <c r="J604" s="90"/>
      <c r="K604" s="90"/>
      <c r="L604" s="90"/>
      <c r="M604" s="90"/>
      <c r="N604" s="90"/>
    </row>
    <row r="605" spans="1:14" ht="15" customHeight="1" x14ac:dyDescent="0.2">
      <c r="A605" t="str">
        <f t="shared" si="9"/>
        <v xml:space="preserve">       ,    </v>
      </c>
      <c r="B605" s="108"/>
      <c r="C605" s="92"/>
      <c r="D605" s="92"/>
      <c r="E605" s="92"/>
      <c r="F605" s="90"/>
      <c r="G605" s="90"/>
      <c r="H605" s="90"/>
      <c r="I605" s="90"/>
      <c r="J605" s="90"/>
      <c r="K605" s="90"/>
      <c r="L605" s="90"/>
      <c r="M605" s="90"/>
      <c r="N605" s="90"/>
    </row>
    <row r="606" spans="1:14" ht="15" customHeight="1" x14ac:dyDescent="0.2">
      <c r="A606" t="str">
        <f t="shared" si="9"/>
        <v xml:space="preserve">       ,    </v>
      </c>
      <c r="B606" s="108"/>
      <c r="C606" s="92"/>
      <c r="D606" s="92"/>
      <c r="E606" s="92"/>
      <c r="F606" s="90"/>
      <c r="G606" s="90"/>
      <c r="H606" s="90"/>
      <c r="I606" s="90"/>
      <c r="J606" s="90"/>
      <c r="K606" s="90"/>
      <c r="L606" s="90"/>
      <c r="M606" s="90"/>
      <c r="N606" s="90"/>
    </row>
    <row r="607" spans="1:14" ht="15" customHeight="1" x14ac:dyDescent="0.2">
      <c r="A607" t="str">
        <f t="shared" si="9"/>
        <v xml:space="preserve">       ,    </v>
      </c>
      <c r="B607" s="108"/>
      <c r="C607" s="92"/>
      <c r="D607" s="92"/>
      <c r="E607" s="92"/>
      <c r="F607" s="90"/>
      <c r="G607" s="90"/>
      <c r="H607" s="90"/>
      <c r="I607" s="90"/>
      <c r="J607" s="90"/>
      <c r="K607" s="90"/>
      <c r="L607" s="90"/>
      <c r="M607" s="90"/>
      <c r="N607" s="90"/>
    </row>
    <row r="608" spans="1:14" ht="15" customHeight="1" x14ac:dyDescent="0.2">
      <c r="A608" t="str">
        <f t="shared" si="9"/>
        <v xml:space="preserve">       ,    </v>
      </c>
      <c r="B608" s="108"/>
      <c r="C608" s="92"/>
      <c r="D608" s="92"/>
      <c r="E608" s="92"/>
      <c r="F608" s="90"/>
      <c r="G608" s="90"/>
      <c r="H608" s="90"/>
      <c r="I608" s="90"/>
      <c r="J608" s="90"/>
      <c r="K608" s="90"/>
      <c r="L608" s="90"/>
      <c r="M608" s="90"/>
      <c r="N608" s="90"/>
    </row>
    <row r="609" spans="1:14" ht="15" customHeight="1" x14ac:dyDescent="0.2">
      <c r="A609" t="str">
        <f t="shared" si="9"/>
        <v xml:space="preserve">       ,    </v>
      </c>
      <c r="B609" s="108"/>
      <c r="C609" s="92"/>
      <c r="D609" s="92"/>
      <c r="E609" s="92"/>
      <c r="F609" s="90"/>
      <c r="G609" s="90"/>
      <c r="H609" s="90"/>
      <c r="I609" s="90"/>
      <c r="J609" s="90"/>
      <c r="K609" s="90"/>
      <c r="L609" s="90"/>
      <c r="M609" s="90"/>
      <c r="N609" s="90"/>
    </row>
    <row r="610" spans="1:14" ht="15" customHeight="1" x14ac:dyDescent="0.2">
      <c r="A610" t="str">
        <f t="shared" si="9"/>
        <v xml:space="preserve">       ,    </v>
      </c>
      <c r="B610" s="108"/>
      <c r="C610" s="92"/>
      <c r="D610" s="92"/>
      <c r="E610" s="92"/>
      <c r="F610" s="90"/>
      <c r="G610" s="90"/>
      <c r="H610" s="90"/>
      <c r="I610" s="90"/>
      <c r="J610" s="90"/>
      <c r="K610" s="90"/>
      <c r="L610" s="90"/>
      <c r="M610" s="90"/>
      <c r="N610" s="90"/>
    </row>
    <row r="611" spans="1:14" ht="15" customHeight="1" x14ac:dyDescent="0.2">
      <c r="A611" t="str">
        <f t="shared" si="9"/>
        <v xml:space="preserve">       ,    </v>
      </c>
      <c r="B611" s="108"/>
      <c r="C611" s="92"/>
      <c r="D611" s="92"/>
      <c r="E611" s="92"/>
      <c r="F611" s="90"/>
      <c r="G611" s="90"/>
      <c r="H611" s="90"/>
      <c r="I611" s="90"/>
      <c r="J611" s="90"/>
      <c r="K611" s="90"/>
      <c r="L611" s="90"/>
      <c r="M611" s="90"/>
      <c r="N611" s="90"/>
    </row>
    <row r="612" spans="1:14" ht="15" customHeight="1" x14ac:dyDescent="0.2">
      <c r="A612" t="str">
        <f t="shared" si="9"/>
        <v xml:space="preserve">       ,    </v>
      </c>
      <c r="B612" s="108"/>
      <c r="C612" s="92"/>
      <c r="D612" s="92"/>
      <c r="E612" s="92"/>
      <c r="F612" s="90"/>
      <c r="G612" s="90"/>
      <c r="H612" s="90"/>
      <c r="I612" s="90"/>
      <c r="J612" s="90"/>
      <c r="K612" s="90"/>
      <c r="L612" s="90"/>
      <c r="M612" s="90"/>
      <c r="N612" s="90"/>
    </row>
    <row r="613" spans="1:14" ht="15" customHeight="1" x14ac:dyDescent="0.2">
      <c r="A613" t="str">
        <f t="shared" si="9"/>
        <v xml:space="preserve">       ,    </v>
      </c>
      <c r="B613" s="108"/>
      <c r="C613" s="92"/>
      <c r="D613" s="92"/>
      <c r="E613" s="92"/>
      <c r="F613" s="90"/>
      <c r="G613" s="90"/>
      <c r="H613" s="90"/>
      <c r="I613" s="90"/>
      <c r="J613" s="90"/>
      <c r="K613" s="90"/>
      <c r="L613" s="90"/>
      <c r="M613" s="90"/>
      <c r="N613" s="90"/>
    </row>
    <row r="614" spans="1:14" ht="15" customHeight="1" x14ac:dyDescent="0.2">
      <c r="A614" t="str">
        <f t="shared" si="9"/>
        <v xml:space="preserve">       ,    </v>
      </c>
      <c r="B614" s="108"/>
      <c r="C614" s="92"/>
      <c r="D614" s="92"/>
      <c r="E614" s="92"/>
      <c r="F614" s="90"/>
      <c r="G614" s="90"/>
      <c r="H614" s="90"/>
      <c r="I614" s="90"/>
      <c r="J614" s="90"/>
      <c r="K614" s="90"/>
      <c r="L614" s="90"/>
      <c r="M614" s="90"/>
      <c r="N614" s="90"/>
    </row>
    <row r="615" spans="1:14" ht="15" customHeight="1" x14ac:dyDescent="0.2">
      <c r="A615" t="str">
        <f t="shared" si="9"/>
        <v xml:space="preserve">       ,    </v>
      </c>
      <c r="B615" s="108"/>
      <c r="C615" s="92"/>
      <c r="D615" s="92"/>
      <c r="E615" s="92"/>
      <c r="F615" s="90"/>
      <c r="G615" s="90"/>
      <c r="H615" s="90"/>
      <c r="I615" s="90"/>
      <c r="J615" s="90"/>
      <c r="K615" s="90"/>
      <c r="L615" s="90"/>
      <c r="M615" s="90"/>
      <c r="N615" s="90"/>
    </row>
    <row r="616" spans="1:14" ht="15" customHeight="1" x14ac:dyDescent="0.2">
      <c r="A616" t="str">
        <f t="shared" si="9"/>
        <v xml:space="preserve">       ,    </v>
      </c>
      <c r="B616" s="108"/>
      <c r="C616" s="92"/>
      <c r="D616" s="92"/>
      <c r="E616" s="92"/>
      <c r="F616" s="90"/>
      <c r="G616" s="90"/>
      <c r="H616" s="90"/>
      <c r="I616" s="90"/>
      <c r="J616" s="90"/>
      <c r="K616" s="90"/>
      <c r="L616" s="90"/>
      <c r="M616" s="90"/>
      <c r="N616" s="90"/>
    </row>
    <row r="617" spans="1:14" ht="15" customHeight="1" x14ac:dyDescent="0.2">
      <c r="A617" t="str">
        <f t="shared" si="9"/>
        <v xml:space="preserve">       ,    </v>
      </c>
      <c r="B617" s="108"/>
      <c r="C617" s="92"/>
      <c r="D617" s="92"/>
      <c r="E617" s="92"/>
      <c r="F617" s="90"/>
      <c r="G617" s="90"/>
      <c r="H617" s="90"/>
      <c r="I617" s="90"/>
      <c r="J617" s="90"/>
      <c r="K617" s="90"/>
      <c r="L617" s="90"/>
      <c r="M617" s="90"/>
      <c r="N617" s="90"/>
    </row>
    <row r="618" spans="1:14" ht="15" customHeight="1" x14ac:dyDescent="0.2">
      <c r="A618" t="str">
        <f t="shared" si="9"/>
        <v xml:space="preserve">       ,    </v>
      </c>
      <c r="B618" s="108"/>
      <c r="C618" s="92"/>
      <c r="D618" s="92"/>
      <c r="E618" s="92"/>
      <c r="F618" s="90"/>
      <c r="G618" s="90"/>
      <c r="H618" s="90"/>
      <c r="I618" s="90"/>
      <c r="J618" s="90"/>
      <c r="K618" s="90"/>
      <c r="L618" s="90"/>
      <c r="M618" s="90"/>
      <c r="N618" s="90"/>
    </row>
    <row r="619" spans="1:14" ht="15" customHeight="1" x14ac:dyDescent="0.2">
      <c r="A619" t="str">
        <f t="shared" si="9"/>
        <v xml:space="preserve">       ,    </v>
      </c>
      <c r="B619" s="108"/>
      <c r="C619" s="92"/>
      <c r="D619" s="92"/>
      <c r="E619" s="92"/>
      <c r="F619" s="90"/>
      <c r="G619" s="90"/>
      <c r="H619" s="90"/>
      <c r="I619" s="90"/>
      <c r="J619" s="90"/>
      <c r="K619" s="90"/>
      <c r="L619" s="90"/>
      <c r="M619" s="90"/>
      <c r="N619" s="90"/>
    </row>
    <row r="620" spans="1:14" ht="15" customHeight="1" x14ac:dyDescent="0.2">
      <c r="A620" t="str">
        <f t="shared" si="9"/>
        <v xml:space="preserve">       ,    </v>
      </c>
      <c r="B620" s="108"/>
      <c r="C620" s="92"/>
      <c r="D620" s="92"/>
      <c r="E620" s="92"/>
      <c r="F620" s="90"/>
      <c r="G620" s="90"/>
      <c r="H620" s="90"/>
      <c r="I620" s="90"/>
      <c r="J620" s="90"/>
      <c r="K620" s="90"/>
      <c r="L620" s="90"/>
      <c r="M620" s="90"/>
      <c r="N620" s="90"/>
    </row>
    <row r="621" spans="1:14" ht="15" customHeight="1" x14ac:dyDescent="0.2">
      <c r="A621" t="str">
        <f t="shared" si="9"/>
        <v xml:space="preserve">       ,    </v>
      </c>
      <c r="B621" s="108"/>
      <c r="C621" s="92"/>
      <c r="D621" s="92"/>
      <c r="E621" s="92"/>
      <c r="F621" s="90"/>
      <c r="G621" s="90"/>
      <c r="H621" s="90"/>
      <c r="I621" s="90"/>
      <c r="J621" s="90"/>
      <c r="K621" s="90"/>
      <c r="L621" s="90"/>
      <c r="M621" s="90"/>
      <c r="N621" s="90"/>
    </row>
    <row r="622" spans="1:14" ht="15" customHeight="1" x14ac:dyDescent="0.2">
      <c r="A622" t="str">
        <f t="shared" si="9"/>
        <v xml:space="preserve">       ,    </v>
      </c>
      <c r="B622" s="108"/>
      <c r="C622" s="92"/>
      <c r="D622" s="92"/>
      <c r="E622" s="92"/>
      <c r="F622" s="90"/>
      <c r="G622" s="90"/>
      <c r="H622" s="90"/>
      <c r="I622" s="90"/>
      <c r="J622" s="90"/>
      <c r="K622" s="90"/>
      <c r="L622" s="90"/>
      <c r="M622" s="90"/>
      <c r="N622" s="90"/>
    </row>
    <row r="623" spans="1:14" ht="15" customHeight="1" x14ac:dyDescent="0.2">
      <c r="A623" t="str">
        <f t="shared" si="9"/>
        <v xml:space="preserve">       ,    </v>
      </c>
      <c r="B623" s="108"/>
      <c r="C623" s="92"/>
      <c r="D623" s="92"/>
      <c r="E623" s="92"/>
      <c r="F623" s="90"/>
      <c r="G623" s="90"/>
      <c r="H623" s="90"/>
      <c r="I623" s="90"/>
      <c r="J623" s="90"/>
      <c r="K623" s="90"/>
      <c r="L623" s="90"/>
      <c r="M623" s="90"/>
      <c r="N623" s="90"/>
    </row>
    <row r="624" spans="1:14" ht="15" customHeight="1" x14ac:dyDescent="0.2">
      <c r="A624" t="str">
        <f t="shared" si="9"/>
        <v xml:space="preserve">       ,    </v>
      </c>
      <c r="B624" s="108"/>
      <c r="C624" s="92"/>
      <c r="D624" s="92"/>
      <c r="E624" s="92"/>
      <c r="F624" s="90"/>
      <c r="G624" s="90"/>
      <c r="H624" s="90"/>
      <c r="I624" s="90"/>
      <c r="J624" s="90"/>
      <c r="K624" s="90"/>
      <c r="L624" s="90"/>
      <c r="M624" s="90"/>
      <c r="N624" s="90"/>
    </row>
    <row r="625" spans="1:14" ht="15" customHeight="1" x14ac:dyDescent="0.2">
      <c r="A625" t="str">
        <f t="shared" si="9"/>
        <v xml:space="preserve">       ,    </v>
      </c>
      <c r="B625" s="108"/>
      <c r="C625" s="92"/>
      <c r="D625" s="92"/>
      <c r="E625" s="92"/>
      <c r="F625" s="90"/>
      <c r="G625" s="90"/>
      <c r="H625" s="90"/>
      <c r="I625" s="90"/>
      <c r="J625" s="90"/>
      <c r="K625" s="90"/>
      <c r="L625" s="90"/>
      <c r="M625" s="90"/>
      <c r="N625" s="90"/>
    </row>
    <row r="626" spans="1:14" ht="15" customHeight="1" x14ac:dyDescent="0.2">
      <c r="A626" t="str">
        <f t="shared" si="9"/>
        <v xml:space="preserve">       ,    </v>
      </c>
      <c r="B626" s="108"/>
      <c r="C626" s="92"/>
      <c r="D626" s="92"/>
      <c r="E626" s="92"/>
      <c r="F626" s="90"/>
      <c r="G626" s="90"/>
      <c r="H626" s="90"/>
      <c r="I626" s="90"/>
      <c r="J626" s="90"/>
      <c r="K626" s="90"/>
      <c r="L626" s="90"/>
      <c r="M626" s="90"/>
      <c r="N626" s="90"/>
    </row>
    <row r="627" spans="1:14" ht="15" customHeight="1" x14ac:dyDescent="0.2">
      <c r="A627" t="str">
        <f t="shared" si="9"/>
        <v xml:space="preserve">       ,    </v>
      </c>
      <c r="B627" s="108"/>
      <c r="C627" s="92"/>
      <c r="D627" s="92"/>
      <c r="E627" s="92"/>
      <c r="F627" s="90"/>
      <c r="G627" s="90"/>
      <c r="H627" s="90"/>
      <c r="I627" s="90"/>
      <c r="J627" s="90"/>
      <c r="K627" s="90"/>
      <c r="L627" s="90"/>
      <c r="M627" s="90"/>
      <c r="N627" s="90"/>
    </row>
    <row r="628" spans="1:14" ht="15" customHeight="1" x14ac:dyDescent="0.2">
      <c r="A628" t="str">
        <f t="shared" si="9"/>
        <v xml:space="preserve">       ,    </v>
      </c>
      <c r="B628" s="108"/>
      <c r="C628" s="92"/>
      <c r="D628" s="92"/>
      <c r="E628" s="92"/>
      <c r="F628" s="90"/>
      <c r="G628" s="90"/>
      <c r="H628" s="90"/>
      <c r="I628" s="90"/>
      <c r="J628" s="90"/>
      <c r="K628" s="90"/>
      <c r="L628" s="90"/>
      <c r="M628" s="90"/>
      <c r="N628" s="90"/>
    </row>
    <row r="629" spans="1:14" ht="15" customHeight="1" x14ac:dyDescent="0.2">
      <c r="A629" t="str">
        <f t="shared" si="9"/>
        <v xml:space="preserve">       ,    </v>
      </c>
      <c r="B629" s="108"/>
      <c r="C629" s="92"/>
      <c r="D629" s="92"/>
      <c r="E629" s="92"/>
      <c r="F629" s="90"/>
      <c r="G629" s="90"/>
      <c r="H629" s="90"/>
      <c r="I629" s="90"/>
      <c r="J629" s="90"/>
      <c r="K629" s="90"/>
      <c r="L629" s="90"/>
      <c r="M629" s="90"/>
      <c r="N629" s="90"/>
    </row>
    <row r="630" spans="1:14" ht="15" customHeight="1" x14ac:dyDescent="0.2">
      <c r="A630" t="str">
        <f t="shared" si="9"/>
        <v xml:space="preserve">       ,    </v>
      </c>
      <c r="B630" s="108"/>
      <c r="C630" s="92"/>
      <c r="D630" s="92"/>
      <c r="E630" s="92"/>
      <c r="F630" s="90"/>
      <c r="G630" s="90"/>
      <c r="H630" s="90"/>
      <c r="I630" s="90"/>
      <c r="J630" s="90"/>
      <c r="K630" s="90"/>
      <c r="L630" s="90"/>
      <c r="M630" s="90"/>
      <c r="N630" s="90"/>
    </row>
    <row r="631" spans="1:14" ht="15" customHeight="1" x14ac:dyDescent="0.2">
      <c r="A631" t="str">
        <f t="shared" si="9"/>
        <v xml:space="preserve">       ,    </v>
      </c>
      <c r="B631" s="108"/>
      <c r="C631" s="92"/>
      <c r="D631" s="92"/>
      <c r="E631" s="92"/>
      <c r="F631" s="90"/>
      <c r="G631" s="90"/>
      <c r="H631" s="90"/>
      <c r="I631" s="90"/>
      <c r="J631" s="90"/>
      <c r="K631" s="90"/>
      <c r="L631" s="90"/>
      <c r="M631" s="90"/>
      <c r="N631" s="90"/>
    </row>
    <row r="632" spans="1:14" ht="15" customHeight="1" x14ac:dyDescent="0.2">
      <c r="A632" t="str">
        <f t="shared" si="9"/>
        <v xml:space="preserve">       ,    </v>
      </c>
      <c r="B632" s="108"/>
      <c r="C632" s="92"/>
      <c r="D632" s="92"/>
      <c r="E632" s="92"/>
      <c r="F632" s="90"/>
      <c r="G632" s="90"/>
      <c r="H632" s="90"/>
      <c r="I632" s="90"/>
      <c r="J632" s="90"/>
      <c r="K632" s="90"/>
      <c r="L632" s="90"/>
      <c r="M632" s="90"/>
      <c r="N632" s="90"/>
    </row>
    <row r="633" spans="1:14" ht="15" customHeight="1" x14ac:dyDescent="0.2">
      <c r="A633" t="str">
        <f t="shared" si="9"/>
        <v xml:space="preserve">       ,    </v>
      </c>
      <c r="B633" s="108"/>
      <c r="C633" s="92"/>
      <c r="D633" s="92"/>
      <c r="E633" s="92"/>
      <c r="F633" s="90"/>
      <c r="G633" s="90"/>
      <c r="H633" s="90"/>
      <c r="I633" s="90"/>
      <c r="J633" s="90"/>
      <c r="K633" s="90"/>
      <c r="L633" s="90"/>
      <c r="M633" s="90"/>
      <c r="N633" s="90"/>
    </row>
    <row r="634" spans="1:14" ht="15" customHeight="1" x14ac:dyDescent="0.2">
      <c r="A634" t="str">
        <f t="shared" si="9"/>
        <v xml:space="preserve">       ,    </v>
      </c>
      <c r="B634" s="108"/>
      <c r="C634" s="92"/>
      <c r="D634" s="92"/>
      <c r="E634" s="92"/>
      <c r="F634" s="90"/>
      <c r="G634" s="90"/>
      <c r="H634" s="90"/>
      <c r="I634" s="90"/>
      <c r="J634" s="90"/>
      <c r="K634" s="90"/>
      <c r="L634" s="90"/>
      <c r="M634" s="90"/>
      <c r="N634" s="90"/>
    </row>
    <row r="635" spans="1:14" ht="15" customHeight="1" x14ac:dyDescent="0.2">
      <c r="A635" t="str">
        <f t="shared" si="9"/>
        <v xml:space="preserve">       ,    </v>
      </c>
      <c r="B635" s="105"/>
      <c r="C635" s="97"/>
      <c r="D635" s="97"/>
      <c r="E635" s="97"/>
      <c r="F635" s="97"/>
      <c r="G635" s="97"/>
      <c r="H635" s="90"/>
      <c r="I635" s="90"/>
      <c r="J635" s="90"/>
      <c r="K635" s="90"/>
      <c r="L635" s="90"/>
      <c r="M635" s="90"/>
      <c r="N635" s="90"/>
    </row>
    <row r="636" spans="1:14" ht="15" customHeight="1" x14ac:dyDescent="0.2">
      <c r="A636" t="str">
        <f t="shared" si="9"/>
        <v xml:space="preserve">       ,    </v>
      </c>
      <c r="B636" s="108"/>
      <c r="C636" s="92"/>
      <c r="D636" s="92"/>
      <c r="E636" s="92"/>
      <c r="F636" s="90"/>
      <c r="G636" s="90"/>
      <c r="H636" s="90"/>
      <c r="I636" s="90"/>
      <c r="J636" s="90"/>
      <c r="K636" s="90"/>
      <c r="L636" s="90"/>
      <c r="M636" s="90"/>
      <c r="N636" s="90"/>
    </row>
    <row r="637" spans="1:14" ht="15" customHeight="1" x14ac:dyDescent="0.2">
      <c r="A637" t="str">
        <f t="shared" si="9"/>
        <v xml:space="preserve">       ,    </v>
      </c>
      <c r="B637" s="108"/>
      <c r="C637" s="92"/>
      <c r="D637" s="92"/>
      <c r="E637" s="92"/>
      <c r="F637" s="90"/>
      <c r="G637" s="90"/>
      <c r="H637" s="90"/>
      <c r="I637" s="90"/>
      <c r="J637" s="90"/>
      <c r="K637" s="90"/>
      <c r="L637" s="90"/>
      <c r="M637" s="90"/>
      <c r="N637" s="90"/>
    </row>
    <row r="638" spans="1:14" ht="15" customHeight="1" x14ac:dyDescent="0.2">
      <c r="A638" t="str">
        <f t="shared" si="9"/>
        <v xml:space="preserve">       ,    </v>
      </c>
      <c r="B638" s="108"/>
      <c r="C638" s="92"/>
      <c r="D638" s="92"/>
      <c r="E638" s="92"/>
      <c r="F638" s="90"/>
      <c r="G638" s="90"/>
      <c r="H638" s="90"/>
      <c r="I638" s="90"/>
      <c r="J638" s="90"/>
      <c r="K638" s="90"/>
      <c r="L638" s="90"/>
      <c r="M638" s="90"/>
      <c r="N638" s="90"/>
    </row>
    <row r="639" spans="1:14" ht="15" customHeight="1" x14ac:dyDescent="0.2">
      <c r="A639" t="str">
        <f t="shared" si="9"/>
        <v xml:space="preserve">       ,    </v>
      </c>
      <c r="B639" s="108"/>
      <c r="C639" s="92"/>
      <c r="D639" s="92"/>
      <c r="E639" s="92"/>
      <c r="F639" s="90"/>
      <c r="G639" s="90"/>
      <c r="H639" s="90"/>
      <c r="I639" s="90"/>
      <c r="J639" s="90"/>
      <c r="K639" s="90"/>
      <c r="L639" s="90"/>
      <c r="M639" s="90"/>
      <c r="N639" s="90"/>
    </row>
    <row r="640" spans="1:14" ht="15" customHeight="1" x14ac:dyDescent="0.2">
      <c r="A640" t="str">
        <f t="shared" si="9"/>
        <v xml:space="preserve">       ,    </v>
      </c>
      <c r="B640" s="108"/>
      <c r="C640" s="92"/>
      <c r="D640" s="92"/>
      <c r="E640" s="92"/>
      <c r="F640" s="90"/>
      <c r="G640" s="90"/>
      <c r="H640" s="90"/>
      <c r="I640" s="90"/>
      <c r="J640" s="90"/>
      <c r="K640" s="90"/>
      <c r="L640" s="90"/>
      <c r="M640" s="90"/>
      <c r="N640" s="90"/>
    </row>
    <row r="641" spans="1:14" ht="15" customHeight="1" x14ac:dyDescent="0.2">
      <c r="A641" t="str">
        <f t="shared" si="9"/>
        <v xml:space="preserve">       ,    </v>
      </c>
      <c r="B641" s="108"/>
      <c r="C641" s="92"/>
      <c r="D641" s="92"/>
      <c r="E641" s="92"/>
      <c r="F641" s="90"/>
      <c r="G641" s="90"/>
      <c r="H641" s="90"/>
      <c r="I641" s="90"/>
      <c r="J641" s="90"/>
      <c r="K641" s="90"/>
      <c r="L641" s="90"/>
      <c r="M641" s="90"/>
      <c r="N641" s="90"/>
    </row>
    <row r="642" spans="1:14" ht="15" customHeight="1" x14ac:dyDescent="0.2">
      <c r="A642" t="str">
        <f t="shared" ref="A642:A705" si="10">B642&amp;"   "&amp;C642&amp;"  "&amp;D642&amp;"  "&amp;E642&amp;",  "&amp;F642&amp;"  "&amp;G642</f>
        <v xml:space="preserve">       ,    </v>
      </c>
      <c r="B642" s="108"/>
      <c r="C642" s="92"/>
      <c r="D642" s="92"/>
      <c r="E642" s="92"/>
      <c r="F642" s="90"/>
      <c r="G642" s="90"/>
      <c r="H642" s="90"/>
      <c r="I642" s="90"/>
      <c r="J642" s="90"/>
      <c r="K642" s="90"/>
      <c r="L642" s="90"/>
      <c r="M642" s="90"/>
      <c r="N642" s="90"/>
    </row>
    <row r="643" spans="1:14" ht="15" customHeight="1" x14ac:dyDescent="0.2">
      <c r="A643" t="str">
        <f t="shared" si="10"/>
        <v xml:space="preserve">       ,    </v>
      </c>
      <c r="B643" s="108"/>
      <c r="C643" s="92"/>
      <c r="D643" s="92"/>
      <c r="E643" s="92"/>
      <c r="F643" s="90"/>
      <c r="G643" s="90"/>
      <c r="H643" s="90"/>
      <c r="I643" s="90"/>
      <c r="J643" s="90"/>
      <c r="K643" s="90"/>
      <c r="L643" s="90"/>
      <c r="M643" s="90"/>
      <c r="N643" s="90"/>
    </row>
    <row r="644" spans="1:14" ht="15" customHeight="1" x14ac:dyDescent="0.2">
      <c r="A644" t="str">
        <f t="shared" si="10"/>
        <v xml:space="preserve">       ,    </v>
      </c>
      <c r="B644" s="108"/>
      <c r="C644" s="92"/>
      <c r="D644" s="92"/>
      <c r="E644" s="92"/>
      <c r="F644" s="90"/>
      <c r="G644" s="90"/>
      <c r="H644" s="90"/>
      <c r="I644" s="90"/>
      <c r="J644" s="90"/>
      <c r="K644" s="90"/>
      <c r="L644" s="90"/>
      <c r="M644" s="90"/>
      <c r="N644" s="90"/>
    </row>
    <row r="645" spans="1:14" ht="15" customHeight="1" x14ac:dyDescent="0.2">
      <c r="A645" t="str">
        <f t="shared" si="10"/>
        <v xml:space="preserve">       ,    </v>
      </c>
      <c r="B645" s="108"/>
      <c r="C645" s="92"/>
      <c r="D645" s="92"/>
      <c r="E645" s="92"/>
      <c r="F645" s="90"/>
      <c r="G645" s="90"/>
      <c r="H645" s="90"/>
      <c r="I645" s="90"/>
      <c r="J645" s="90"/>
      <c r="K645" s="90"/>
      <c r="L645" s="90"/>
      <c r="M645" s="90"/>
      <c r="N645" s="90"/>
    </row>
    <row r="646" spans="1:14" ht="15" customHeight="1" x14ac:dyDescent="0.2">
      <c r="A646" t="str">
        <f t="shared" si="10"/>
        <v xml:space="preserve">       ,    </v>
      </c>
      <c r="B646" s="108"/>
      <c r="C646" s="92"/>
      <c r="D646" s="92"/>
      <c r="E646" s="92"/>
      <c r="F646" s="90"/>
      <c r="G646" s="90"/>
      <c r="H646" s="90"/>
      <c r="I646" s="90"/>
      <c r="J646" s="90"/>
      <c r="K646" s="90"/>
      <c r="L646" s="90"/>
      <c r="M646" s="90"/>
      <c r="N646" s="90"/>
    </row>
    <row r="647" spans="1:14" ht="15" customHeight="1" x14ac:dyDescent="0.2">
      <c r="A647" t="str">
        <f t="shared" si="10"/>
        <v xml:space="preserve">       ,    </v>
      </c>
      <c r="B647" s="108"/>
      <c r="C647" s="92"/>
      <c r="D647" s="92"/>
      <c r="E647" s="92"/>
      <c r="F647" s="90"/>
      <c r="G647" s="90"/>
      <c r="H647" s="90"/>
      <c r="I647" s="90"/>
      <c r="J647" s="90"/>
      <c r="K647" s="90"/>
      <c r="L647" s="90"/>
      <c r="M647" s="90"/>
      <c r="N647" s="90"/>
    </row>
    <row r="648" spans="1:14" ht="15" customHeight="1" x14ac:dyDescent="0.2">
      <c r="A648" t="str">
        <f t="shared" si="10"/>
        <v xml:space="preserve">       ,    </v>
      </c>
      <c r="B648" s="108"/>
      <c r="C648" s="92"/>
      <c r="D648" s="92"/>
      <c r="E648" s="92"/>
      <c r="F648" s="90"/>
      <c r="G648" s="90"/>
      <c r="H648" s="90"/>
      <c r="I648" s="90"/>
      <c r="J648" s="90"/>
      <c r="K648" s="90"/>
      <c r="L648" s="90"/>
      <c r="M648" s="90"/>
      <c r="N648" s="90"/>
    </row>
    <row r="649" spans="1:14" ht="15" customHeight="1" x14ac:dyDescent="0.2">
      <c r="A649" t="str">
        <f t="shared" si="10"/>
        <v xml:space="preserve">       ,    </v>
      </c>
      <c r="B649" s="108"/>
      <c r="C649" s="92"/>
      <c r="D649" s="92"/>
      <c r="E649" s="92"/>
      <c r="F649" s="90"/>
      <c r="G649" s="90"/>
      <c r="H649" s="90"/>
      <c r="I649" s="90"/>
      <c r="J649" s="90"/>
      <c r="K649" s="90"/>
      <c r="L649" s="90"/>
      <c r="M649" s="90"/>
      <c r="N649" s="90"/>
    </row>
    <row r="650" spans="1:14" ht="15" customHeight="1" x14ac:dyDescent="0.2">
      <c r="A650" t="str">
        <f t="shared" si="10"/>
        <v xml:space="preserve">       ,    </v>
      </c>
      <c r="B650" s="108"/>
      <c r="C650" s="92"/>
      <c r="D650" s="92"/>
      <c r="E650" s="92"/>
      <c r="F650" s="91"/>
      <c r="G650" s="90"/>
      <c r="H650" s="90"/>
      <c r="I650" s="90"/>
      <c r="J650" s="90"/>
      <c r="K650" s="90"/>
      <c r="L650" s="90"/>
      <c r="M650" s="90"/>
      <c r="N650" s="90"/>
    </row>
    <row r="651" spans="1:14" ht="15" customHeight="1" x14ac:dyDescent="0.2">
      <c r="A651" t="str">
        <f t="shared" si="10"/>
        <v xml:space="preserve">       ,    </v>
      </c>
      <c r="B651" s="108"/>
      <c r="C651" s="92"/>
      <c r="D651" s="92"/>
      <c r="E651" s="92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5" customHeight="1" x14ac:dyDescent="0.2">
      <c r="A652" t="str">
        <f t="shared" si="10"/>
        <v xml:space="preserve">       ,    </v>
      </c>
      <c r="B652" s="108"/>
      <c r="C652" s="92"/>
      <c r="D652" s="92"/>
      <c r="E652" s="92"/>
      <c r="F652" s="90"/>
      <c r="G652" s="90"/>
      <c r="H652" s="90"/>
      <c r="I652" s="90"/>
      <c r="J652" s="90"/>
      <c r="K652" s="90"/>
      <c r="L652" s="90"/>
      <c r="M652" s="90"/>
      <c r="N652" s="90"/>
    </row>
    <row r="653" spans="1:14" ht="15" customHeight="1" x14ac:dyDescent="0.2">
      <c r="A653" t="str">
        <f t="shared" si="10"/>
        <v xml:space="preserve">       ,    </v>
      </c>
      <c r="B653" s="108"/>
      <c r="C653" s="92"/>
      <c r="D653" s="92"/>
      <c r="E653" s="92"/>
      <c r="F653" s="90"/>
      <c r="G653" s="90"/>
      <c r="H653" s="90"/>
      <c r="I653" s="90"/>
      <c r="J653" s="90"/>
      <c r="K653" s="90"/>
      <c r="L653" s="90"/>
      <c r="M653" s="90"/>
      <c r="N653" s="90"/>
    </row>
    <row r="654" spans="1:14" ht="15" customHeight="1" x14ac:dyDescent="0.2">
      <c r="A654" t="str">
        <f t="shared" si="10"/>
        <v xml:space="preserve">       ,    </v>
      </c>
      <c r="B654" s="108"/>
      <c r="C654" s="92"/>
      <c r="D654" s="92"/>
      <c r="E654" s="92"/>
      <c r="F654" s="90"/>
      <c r="G654" s="90"/>
      <c r="H654" s="90"/>
      <c r="I654" s="90"/>
      <c r="J654" s="90"/>
      <c r="K654" s="90"/>
      <c r="L654" s="90"/>
      <c r="M654" s="90"/>
      <c r="N654" s="90"/>
    </row>
    <row r="655" spans="1:14" ht="15" customHeight="1" x14ac:dyDescent="0.2">
      <c r="A655" t="str">
        <f t="shared" si="10"/>
        <v xml:space="preserve">       ,    </v>
      </c>
      <c r="B655" s="108"/>
      <c r="C655" s="92"/>
      <c r="D655" s="92"/>
      <c r="E655" s="92"/>
      <c r="F655" s="90"/>
      <c r="G655" s="90"/>
      <c r="H655" s="90"/>
      <c r="I655" s="90"/>
      <c r="J655" s="90"/>
      <c r="K655" s="90"/>
      <c r="L655" s="90"/>
      <c r="M655" s="90"/>
      <c r="N655" s="90"/>
    </row>
    <row r="656" spans="1:14" ht="15" customHeight="1" x14ac:dyDescent="0.2">
      <c r="A656" t="str">
        <f t="shared" si="10"/>
        <v xml:space="preserve">       ,    </v>
      </c>
      <c r="B656" s="108"/>
      <c r="C656" s="92"/>
      <c r="D656" s="92"/>
      <c r="E656" s="92"/>
      <c r="F656" s="90"/>
      <c r="G656" s="90"/>
      <c r="H656" s="90"/>
      <c r="I656" s="90"/>
      <c r="J656" s="90"/>
      <c r="K656" s="90"/>
      <c r="L656" s="90"/>
      <c r="M656" s="90"/>
      <c r="N656" s="90"/>
    </row>
    <row r="657" spans="1:14" ht="15" customHeight="1" x14ac:dyDescent="0.2">
      <c r="A657" t="str">
        <f t="shared" si="10"/>
        <v xml:space="preserve">       ,    </v>
      </c>
      <c r="B657" s="108"/>
      <c r="C657" s="92"/>
      <c r="D657" s="92"/>
      <c r="E657" s="92"/>
      <c r="F657" s="90"/>
      <c r="G657" s="90"/>
      <c r="H657" s="90"/>
      <c r="I657" s="90"/>
      <c r="J657" s="90"/>
      <c r="K657" s="90"/>
      <c r="L657" s="90"/>
      <c r="M657" s="90"/>
      <c r="N657" s="90"/>
    </row>
    <row r="658" spans="1:14" ht="15" customHeight="1" x14ac:dyDescent="0.2">
      <c r="A658" t="str">
        <f t="shared" si="10"/>
        <v xml:space="preserve">       ,    </v>
      </c>
      <c r="B658" s="108"/>
      <c r="C658" s="92"/>
      <c r="D658" s="92"/>
      <c r="E658" s="92"/>
      <c r="F658" s="90"/>
      <c r="G658" s="90"/>
      <c r="H658" s="90"/>
      <c r="I658" s="90"/>
      <c r="J658" s="90"/>
      <c r="K658" s="90"/>
      <c r="L658" s="90"/>
      <c r="M658" s="90"/>
      <c r="N658" s="90"/>
    </row>
    <row r="659" spans="1:14" ht="15" customHeight="1" x14ac:dyDescent="0.2">
      <c r="A659" t="str">
        <f t="shared" si="10"/>
        <v xml:space="preserve">       ,    </v>
      </c>
      <c r="B659" s="108"/>
      <c r="C659" s="92"/>
      <c r="D659" s="92"/>
      <c r="E659" s="92"/>
      <c r="F659" s="90"/>
      <c r="G659" s="90"/>
      <c r="H659" s="90"/>
      <c r="I659" s="90"/>
      <c r="J659" s="90"/>
      <c r="K659" s="90"/>
      <c r="L659" s="90"/>
      <c r="M659" s="90"/>
      <c r="N659" s="90"/>
    </row>
    <row r="660" spans="1:14" ht="15" customHeight="1" x14ac:dyDescent="0.2">
      <c r="A660" t="str">
        <f t="shared" si="10"/>
        <v xml:space="preserve">       ,    </v>
      </c>
      <c r="B660" s="108"/>
      <c r="C660" s="92"/>
      <c r="D660" s="92"/>
      <c r="E660" s="92"/>
      <c r="F660" s="90"/>
      <c r="G660" s="90"/>
      <c r="H660" s="90"/>
      <c r="I660" s="90"/>
      <c r="J660" s="90"/>
      <c r="K660" s="90"/>
      <c r="L660" s="90"/>
      <c r="M660" s="90"/>
      <c r="N660" s="90"/>
    </row>
    <row r="661" spans="1:14" ht="15" customHeight="1" x14ac:dyDescent="0.2">
      <c r="A661" t="str">
        <f t="shared" si="10"/>
        <v xml:space="preserve">       ,    </v>
      </c>
      <c r="B661" s="105"/>
      <c r="C661" s="97"/>
      <c r="D661" s="97"/>
      <c r="E661" s="97"/>
      <c r="F661" s="97"/>
      <c r="G661" s="97"/>
      <c r="H661" s="90"/>
      <c r="I661" s="90"/>
      <c r="J661" s="90"/>
      <c r="K661" s="90"/>
      <c r="L661" s="90"/>
      <c r="M661" s="90"/>
      <c r="N661" s="90"/>
    </row>
    <row r="662" spans="1:14" ht="15" customHeight="1" x14ac:dyDescent="0.2">
      <c r="A662" t="str">
        <f t="shared" si="10"/>
        <v xml:space="preserve">       ,    </v>
      </c>
      <c r="B662" s="108"/>
      <c r="C662" s="92"/>
      <c r="D662" s="92"/>
      <c r="E662" s="92"/>
      <c r="F662" s="90"/>
      <c r="G662" s="90"/>
      <c r="H662" s="90"/>
      <c r="I662" s="90"/>
      <c r="J662" s="90"/>
      <c r="K662" s="90"/>
      <c r="L662" s="90"/>
      <c r="M662" s="90"/>
      <c r="N662" s="90"/>
    </row>
    <row r="663" spans="1:14" ht="15" customHeight="1" x14ac:dyDescent="0.2">
      <c r="A663" t="str">
        <f t="shared" si="10"/>
        <v xml:space="preserve">       ,    </v>
      </c>
      <c r="B663" s="108"/>
      <c r="C663" s="92"/>
      <c r="D663" s="92"/>
      <c r="E663" s="92"/>
      <c r="F663" s="90"/>
      <c r="G663" s="90"/>
      <c r="H663" s="90"/>
      <c r="I663" s="90"/>
      <c r="J663" s="90"/>
      <c r="K663" s="90"/>
      <c r="L663" s="90"/>
      <c r="M663" s="90"/>
      <c r="N663" s="90"/>
    </row>
    <row r="664" spans="1:14" ht="15" customHeight="1" x14ac:dyDescent="0.2">
      <c r="A664" t="str">
        <f t="shared" si="10"/>
        <v xml:space="preserve">       ,    </v>
      </c>
      <c r="B664" s="108"/>
      <c r="C664" s="92"/>
      <c r="D664" s="92"/>
      <c r="E664" s="92"/>
      <c r="F664" s="90"/>
      <c r="G664" s="90"/>
      <c r="H664" s="90"/>
      <c r="I664" s="90"/>
      <c r="J664" s="90"/>
      <c r="K664" s="90"/>
      <c r="L664" s="90"/>
      <c r="M664" s="90"/>
      <c r="N664" s="90"/>
    </row>
    <row r="665" spans="1:14" ht="15" customHeight="1" x14ac:dyDescent="0.2">
      <c r="A665" t="str">
        <f t="shared" si="10"/>
        <v xml:space="preserve">       ,    </v>
      </c>
      <c r="B665" s="108"/>
      <c r="C665" s="92"/>
      <c r="D665" s="92"/>
      <c r="E665" s="92"/>
      <c r="F665" s="90"/>
      <c r="G665" s="90"/>
      <c r="H665" s="90"/>
      <c r="I665" s="90"/>
      <c r="J665" s="90"/>
      <c r="K665" s="90"/>
      <c r="L665" s="90"/>
      <c r="M665" s="90"/>
      <c r="N665" s="90"/>
    </row>
    <row r="666" spans="1:14" ht="15" customHeight="1" x14ac:dyDescent="0.2">
      <c r="A666" t="str">
        <f t="shared" si="10"/>
        <v xml:space="preserve">       ,    </v>
      </c>
      <c r="B666" s="108"/>
      <c r="C666" s="92"/>
      <c r="D666" s="92"/>
      <c r="E666" s="92"/>
      <c r="F666" s="90"/>
      <c r="G666" s="90"/>
      <c r="H666" s="90"/>
      <c r="I666" s="90"/>
      <c r="J666" s="90"/>
      <c r="K666" s="90"/>
      <c r="L666" s="90"/>
      <c r="M666" s="90"/>
      <c r="N666" s="90"/>
    </row>
    <row r="667" spans="1:14" ht="15" customHeight="1" x14ac:dyDescent="0.2">
      <c r="A667" t="str">
        <f t="shared" si="10"/>
        <v xml:space="preserve">       ,    </v>
      </c>
      <c r="B667" s="108"/>
      <c r="C667" s="92"/>
      <c r="D667" s="92"/>
      <c r="E667" s="92"/>
      <c r="F667" s="90"/>
      <c r="G667" s="90"/>
      <c r="H667" s="90"/>
      <c r="I667" s="90"/>
      <c r="J667" s="90"/>
      <c r="K667" s="90"/>
      <c r="L667" s="90"/>
      <c r="M667" s="90"/>
      <c r="N667" s="90"/>
    </row>
    <row r="668" spans="1:14" ht="15" customHeight="1" x14ac:dyDescent="0.2">
      <c r="A668" t="str">
        <f t="shared" si="10"/>
        <v xml:space="preserve">       ,    </v>
      </c>
      <c r="B668" s="108"/>
      <c r="C668" s="92"/>
      <c r="D668" s="92"/>
      <c r="E668" s="92"/>
      <c r="F668" s="90"/>
      <c r="G668" s="90"/>
      <c r="H668" s="90"/>
      <c r="I668" s="90"/>
      <c r="J668" s="90"/>
      <c r="K668" s="90"/>
      <c r="L668" s="90"/>
      <c r="M668" s="90"/>
      <c r="N668" s="90"/>
    </row>
    <row r="669" spans="1:14" ht="15" customHeight="1" x14ac:dyDescent="0.2">
      <c r="A669" t="str">
        <f t="shared" si="10"/>
        <v xml:space="preserve">       ,    </v>
      </c>
      <c r="B669" s="108"/>
      <c r="C669" s="92"/>
      <c r="D669" s="92"/>
      <c r="E669" s="92"/>
      <c r="F669" s="90"/>
      <c r="G669" s="90"/>
      <c r="H669" s="90"/>
      <c r="I669" s="90"/>
      <c r="J669" s="90"/>
      <c r="K669" s="90"/>
      <c r="L669" s="90"/>
      <c r="M669" s="90"/>
      <c r="N669" s="90"/>
    </row>
    <row r="670" spans="1:14" ht="15" customHeight="1" x14ac:dyDescent="0.2">
      <c r="A670" t="str">
        <f t="shared" si="10"/>
        <v xml:space="preserve">       ,    </v>
      </c>
      <c r="B670" s="108"/>
      <c r="C670" s="92"/>
      <c r="D670" s="92"/>
      <c r="E670" s="92"/>
      <c r="F670" s="90"/>
      <c r="G670" s="90"/>
      <c r="H670" s="90"/>
      <c r="I670" s="90"/>
      <c r="J670" s="90"/>
      <c r="K670" s="90"/>
      <c r="L670" s="90"/>
      <c r="M670" s="90"/>
      <c r="N670" s="90"/>
    </row>
    <row r="671" spans="1:14" ht="15" customHeight="1" x14ac:dyDescent="0.2">
      <c r="A671" t="str">
        <f t="shared" si="10"/>
        <v xml:space="preserve">       ,    </v>
      </c>
      <c r="B671" s="108"/>
      <c r="C671" s="92"/>
      <c r="D671" s="92"/>
      <c r="E671" s="92"/>
      <c r="F671" s="90"/>
      <c r="G671" s="90"/>
      <c r="H671" s="90"/>
      <c r="I671" s="90"/>
      <c r="J671" s="90"/>
      <c r="K671" s="90"/>
      <c r="L671" s="90"/>
      <c r="M671" s="90"/>
      <c r="N671" s="90"/>
    </row>
    <row r="672" spans="1:14" ht="15" customHeight="1" x14ac:dyDescent="0.2">
      <c r="A672" t="str">
        <f t="shared" si="10"/>
        <v xml:space="preserve">       ,    </v>
      </c>
      <c r="B672" s="108"/>
      <c r="C672" s="92"/>
      <c r="D672" s="92"/>
      <c r="E672" s="92"/>
      <c r="F672" s="90"/>
      <c r="G672" s="90"/>
      <c r="H672" s="90"/>
      <c r="I672" s="90"/>
      <c r="J672" s="90"/>
      <c r="K672" s="90"/>
      <c r="L672" s="90"/>
      <c r="M672" s="90"/>
      <c r="N672" s="90"/>
    </row>
    <row r="673" spans="1:14" ht="15" customHeight="1" x14ac:dyDescent="0.2">
      <c r="A673" t="str">
        <f t="shared" si="10"/>
        <v xml:space="preserve">       ,    </v>
      </c>
      <c r="B673" s="108"/>
      <c r="C673" s="92"/>
      <c r="D673" s="92"/>
      <c r="E673" s="92"/>
      <c r="F673" s="90"/>
      <c r="G673" s="90"/>
      <c r="H673" s="90"/>
      <c r="I673" s="90"/>
      <c r="J673" s="90"/>
      <c r="K673" s="90"/>
      <c r="L673" s="90"/>
      <c r="M673" s="90"/>
      <c r="N673" s="90"/>
    </row>
    <row r="674" spans="1:14" ht="15" customHeight="1" x14ac:dyDescent="0.2">
      <c r="A674" t="str">
        <f t="shared" si="10"/>
        <v xml:space="preserve">       ,    </v>
      </c>
      <c r="B674" s="108"/>
      <c r="C674" s="92"/>
      <c r="D674" s="92"/>
      <c r="E674" s="92"/>
      <c r="F674" s="90"/>
      <c r="G674" s="90"/>
      <c r="H674" s="90"/>
      <c r="I674" s="90"/>
      <c r="J674" s="90"/>
      <c r="K674" s="90"/>
      <c r="L674" s="90"/>
      <c r="M674" s="90"/>
      <c r="N674" s="90"/>
    </row>
    <row r="675" spans="1:14" ht="15" customHeight="1" x14ac:dyDescent="0.2">
      <c r="A675" t="str">
        <f t="shared" si="10"/>
        <v xml:space="preserve">       ,    </v>
      </c>
      <c r="B675" s="108"/>
      <c r="C675" s="92"/>
      <c r="D675" s="92"/>
      <c r="E675" s="92"/>
      <c r="F675" s="90"/>
      <c r="G675" s="90"/>
      <c r="H675" s="90"/>
      <c r="I675" s="90"/>
      <c r="J675" s="90"/>
      <c r="K675" s="90"/>
      <c r="L675" s="90"/>
      <c r="M675" s="90"/>
      <c r="N675" s="90"/>
    </row>
    <row r="676" spans="1:14" ht="15" customHeight="1" x14ac:dyDescent="0.2">
      <c r="A676" t="str">
        <f t="shared" si="10"/>
        <v xml:space="preserve">       ,    </v>
      </c>
      <c r="B676" s="108"/>
      <c r="C676" s="92"/>
      <c r="D676" s="92"/>
      <c r="E676" s="92"/>
      <c r="F676" s="90"/>
      <c r="G676" s="90"/>
      <c r="H676" s="90"/>
      <c r="I676" s="90"/>
      <c r="J676" s="90"/>
      <c r="K676" s="90"/>
      <c r="L676" s="90"/>
      <c r="M676" s="90"/>
      <c r="N676" s="90"/>
    </row>
    <row r="677" spans="1:14" ht="15" customHeight="1" x14ac:dyDescent="0.2">
      <c r="A677" t="str">
        <f t="shared" si="10"/>
        <v xml:space="preserve">       ,    </v>
      </c>
      <c r="B677" s="108"/>
      <c r="C677" s="92"/>
      <c r="D677" s="92"/>
      <c r="E677" s="92"/>
      <c r="F677" s="90"/>
      <c r="G677" s="90"/>
      <c r="H677" s="90"/>
      <c r="I677" s="90"/>
      <c r="J677" s="90"/>
      <c r="K677" s="90"/>
      <c r="L677" s="90"/>
      <c r="M677" s="90"/>
      <c r="N677" s="90"/>
    </row>
    <row r="678" spans="1:14" ht="15" customHeight="1" x14ac:dyDescent="0.2">
      <c r="A678" t="str">
        <f t="shared" si="10"/>
        <v xml:space="preserve">       ,    </v>
      </c>
      <c r="B678" s="108"/>
      <c r="C678" s="92"/>
      <c r="D678" s="92"/>
      <c r="E678" s="92"/>
      <c r="F678" s="90"/>
      <c r="G678" s="90"/>
      <c r="H678" s="90"/>
      <c r="I678" s="90"/>
      <c r="J678" s="90"/>
      <c r="K678" s="90"/>
      <c r="L678" s="90"/>
      <c r="M678" s="90"/>
      <c r="N678" s="90"/>
    </row>
    <row r="679" spans="1:14" ht="15" customHeight="1" x14ac:dyDescent="0.2">
      <c r="A679" t="str">
        <f t="shared" si="10"/>
        <v xml:space="preserve">       ,    </v>
      </c>
      <c r="B679" s="108"/>
      <c r="C679" s="92"/>
      <c r="D679" s="92"/>
      <c r="E679" s="92"/>
      <c r="F679" s="90"/>
      <c r="G679" s="90"/>
      <c r="H679" s="90"/>
      <c r="I679" s="90"/>
      <c r="J679" s="90"/>
      <c r="K679" s="90"/>
      <c r="L679" s="90"/>
      <c r="M679" s="90"/>
      <c r="N679" s="90"/>
    </row>
    <row r="680" spans="1:14" ht="15" customHeight="1" x14ac:dyDescent="0.2">
      <c r="A680" t="str">
        <f t="shared" si="10"/>
        <v xml:space="preserve">       ,    </v>
      </c>
      <c r="B680" s="108"/>
      <c r="C680" s="92"/>
      <c r="D680" s="92"/>
      <c r="E680" s="92"/>
      <c r="F680" s="90"/>
      <c r="G680" s="90"/>
      <c r="H680" s="90"/>
      <c r="I680" s="90"/>
      <c r="J680" s="90"/>
      <c r="K680" s="90"/>
      <c r="L680" s="90"/>
      <c r="M680" s="90"/>
      <c r="N680" s="90"/>
    </row>
    <row r="681" spans="1:14" ht="15" customHeight="1" x14ac:dyDescent="0.2">
      <c r="A681" t="str">
        <f t="shared" si="10"/>
        <v xml:space="preserve">       ,    </v>
      </c>
      <c r="B681" s="108"/>
      <c r="C681" s="92"/>
      <c r="D681" s="92"/>
      <c r="E681" s="92"/>
      <c r="F681" s="90"/>
      <c r="G681" s="90"/>
      <c r="H681" s="90"/>
      <c r="I681" s="90"/>
      <c r="J681" s="90"/>
      <c r="K681" s="90"/>
      <c r="L681" s="90"/>
      <c r="M681" s="90"/>
      <c r="N681" s="90"/>
    </row>
    <row r="682" spans="1:14" ht="15" customHeight="1" x14ac:dyDescent="0.2">
      <c r="A682" t="str">
        <f t="shared" si="10"/>
        <v xml:space="preserve">       ,    </v>
      </c>
      <c r="B682" s="108"/>
      <c r="C682" s="92"/>
      <c r="D682" s="92"/>
      <c r="E682" s="92"/>
      <c r="F682" s="90"/>
      <c r="G682" s="90"/>
      <c r="H682" s="90"/>
      <c r="I682" s="90"/>
      <c r="J682" s="90"/>
      <c r="K682" s="90"/>
      <c r="L682" s="90"/>
      <c r="M682" s="90"/>
      <c r="N682" s="90"/>
    </row>
    <row r="683" spans="1:14" ht="15" customHeight="1" x14ac:dyDescent="0.2">
      <c r="A683" t="str">
        <f t="shared" si="10"/>
        <v xml:space="preserve">       ,    </v>
      </c>
      <c r="B683" s="108"/>
      <c r="C683" s="92"/>
      <c r="D683" s="92"/>
      <c r="E683" s="92"/>
      <c r="F683" s="90"/>
      <c r="G683" s="90"/>
      <c r="H683" s="90"/>
      <c r="I683" s="90"/>
      <c r="J683" s="90"/>
      <c r="K683" s="90"/>
      <c r="L683" s="90"/>
      <c r="M683" s="90"/>
      <c r="N683" s="90"/>
    </row>
    <row r="684" spans="1:14" ht="15" customHeight="1" x14ac:dyDescent="0.2">
      <c r="A684" t="str">
        <f t="shared" si="10"/>
        <v xml:space="preserve">       ,    </v>
      </c>
      <c r="B684" s="108"/>
      <c r="C684" s="92"/>
      <c r="D684" s="92"/>
      <c r="E684" s="92"/>
      <c r="F684" s="90"/>
      <c r="G684" s="90"/>
      <c r="H684" s="90"/>
      <c r="I684" s="90"/>
      <c r="J684" s="90"/>
      <c r="K684" s="90"/>
      <c r="L684" s="90"/>
      <c r="M684" s="90"/>
      <c r="N684" s="90"/>
    </row>
    <row r="685" spans="1:14" ht="15" customHeight="1" x14ac:dyDescent="0.2">
      <c r="A685" t="str">
        <f t="shared" si="10"/>
        <v xml:space="preserve">       ,    </v>
      </c>
      <c r="B685" s="108"/>
      <c r="C685" s="92"/>
      <c r="D685" s="92"/>
      <c r="E685" s="92"/>
      <c r="F685" s="90"/>
      <c r="G685" s="90"/>
      <c r="H685" s="90"/>
      <c r="I685" s="90"/>
      <c r="J685" s="90"/>
      <c r="K685" s="90"/>
      <c r="L685" s="90"/>
      <c r="M685" s="90"/>
      <c r="N685" s="90"/>
    </row>
    <row r="686" spans="1:14" ht="15" customHeight="1" x14ac:dyDescent="0.2">
      <c r="A686" t="str">
        <f t="shared" si="10"/>
        <v xml:space="preserve">       ,    </v>
      </c>
      <c r="B686" s="108"/>
      <c r="C686" s="92"/>
      <c r="D686" s="92"/>
      <c r="E686" s="92"/>
      <c r="F686" s="90"/>
      <c r="G686" s="90"/>
      <c r="H686" s="90"/>
      <c r="I686" s="90"/>
      <c r="J686" s="90"/>
      <c r="K686" s="90"/>
      <c r="L686" s="90"/>
      <c r="M686" s="90"/>
      <c r="N686" s="90"/>
    </row>
    <row r="687" spans="1:14" ht="15" customHeight="1" x14ac:dyDescent="0.2">
      <c r="A687" t="str">
        <f t="shared" si="10"/>
        <v xml:space="preserve">       ,    </v>
      </c>
      <c r="B687" s="108"/>
      <c r="C687" s="92"/>
      <c r="D687" s="92"/>
      <c r="E687" s="92"/>
      <c r="F687" s="90"/>
      <c r="G687" s="90"/>
      <c r="H687" s="90"/>
      <c r="I687" s="90"/>
      <c r="J687" s="90"/>
      <c r="K687" s="90"/>
      <c r="L687" s="90"/>
      <c r="M687" s="90"/>
      <c r="N687" s="90"/>
    </row>
    <row r="688" spans="1:14" ht="15" customHeight="1" x14ac:dyDescent="0.2">
      <c r="A688" t="str">
        <f t="shared" si="10"/>
        <v xml:space="preserve">       ,    </v>
      </c>
      <c r="B688" s="108"/>
      <c r="C688" s="92"/>
      <c r="D688" s="92"/>
      <c r="E688" s="92"/>
      <c r="F688" s="90"/>
      <c r="G688" s="90"/>
      <c r="H688" s="90"/>
      <c r="I688" s="90"/>
      <c r="J688" s="90"/>
      <c r="K688" s="90"/>
      <c r="L688" s="90"/>
      <c r="M688" s="90"/>
      <c r="N688" s="90"/>
    </row>
    <row r="689" spans="1:14" ht="15" customHeight="1" x14ac:dyDescent="0.2">
      <c r="A689" t="str">
        <f t="shared" si="10"/>
        <v xml:space="preserve">       ,    </v>
      </c>
      <c r="B689" s="108"/>
      <c r="C689" s="92"/>
      <c r="D689" s="92"/>
      <c r="E689" s="92"/>
      <c r="F689" s="90"/>
      <c r="G689" s="90"/>
      <c r="H689" s="90"/>
      <c r="I689" s="90"/>
      <c r="J689" s="90"/>
      <c r="K689" s="90"/>
      <c r="L689" s="90"/>
      <c r="M689" s="90"/>
      <c r="N689" s="90"/>
    </row>
    <row r="690" spans="1:14" ht="15" customHeight="1" x14ac:dyDescent="0.2">
      <c r="A690" t="str">
        <f t="shared" si="10"/>
        <v xml:space="preserve">       ,    </v>
      </c>
      <c r="B690" s="108"/>
      <c r="C690" s="92"/>
      <c r="D690" s="92"/>
      <c r="E690" s="92"/>
      <c r="F690" s="90"/>
      <c r="G690" s="90"/>
      <c r="H690" s="90"/>
      <c r="I690" s="90"/>
      <c r="J690" s="90"/>
      <c r="K690" s="90"/>
      <c r="L690" s="90"/>
      <c r="M690" s="90"/>
      <c r="N690" s="90"/>
    </row>
    <row r="691" spans="1:14" ht="15" customHeight="1" x14ac:dyDescent="0.2">
      <c r="A691" t="str">
        <f t="shared" si="10"/>
        <v xml:space="preserve">       ,    </v>
      </c>
      <c r="B691" s="108"/>
      <c r="C691" s="92"/>
      <c r="D691" s="92"/>
      <c r="E691" s="92"/>
      <c r="F691" s="90"/>
      <c r="G691" s="90"/>
      <c r="H691" s="90"/>
      <c r="I691" s="90"/>
      <c r="J691" s="90"/>
      <c r="K691" s="90"/>
      <c r="L691" s="90"/>
      <c r="M691" s="90"/>
      <c r="N691" s="90"/>
    </row>
    <row r="692" spans="1:14" ht="15" customHeight="1" x14ac:dyDescent="0.2">
      <c r="A692" t="str">
        <f t="shared" si="10"/>
        <v xml:space="preserve">       ,    </v>
      </c>
      <c r="B692" s="105"/>
      <c r="C692" s="97"/>
      <c r="D692" s="97"/>
      <c r="E692" s="97"/>
      <c r="F692" s="97"/>
      <c r="G692" s="97"/>
      <c r="H692" s="90"/>
      <c r="I692" s="90"/>
      <c r="J692" s="90"/>
      <c r="K692" s="90"/>
      <c r="L692" s="90"/>
      <c r="M692" s="90"/>
      <c r="N692" s="90"/>
    </row>
    <row r="693" spans="1:14" ht="15" customHeight="1" x14ac:dyDescent="0.2">
      <c r="A693" t="str">
        <f t="shared" si="10"/>
        <v xml:space="preserve">       ,    </v>
      </c>
      <c r="B693" s="108"/>
      <c r="C693" s="92"/>
      <c r="D693" s="92"/>
      <c r="E693" s="92"/>
      <c r="F693" s="90"/>
      <c r="G693" s="90"/>
      <c r="H693" s="90"/>
      <c r="I693" s="90"/>
      <c r="J693" s="90"/>
      <c r="K693" s="90"/>
      <c r="L693" s="90"/>
      <c r="M693" s="90"/>
      <c r="N693" s="90"/>
    </row>
    <row r="694" spans="1:14" ht="15" customHeight="1" x14ac:dyDescent="0.2">
      <c r="A694" t="str">
        <f t="shared" si="10"/>
        <v xml:space="preserve">       ,    </v>
      </c>
      <c r="B694" s="105"/>
      <c r="C694" s="97"/>
      <c r="D694" s="97"/>
      <c r="E694" s="97"/>
      <c r="F694" s="97"/>
      <c r="G694" s="97"/>
      <c r="H694" s="90"/>
      <c r="I694" s="90"/>
      <c r="J694" s="90"/>
      <c r="K694" s="90"/>
      <c r="L694" s="90"/>
      <c r="M694" s="90"/>
      <c r="N694" s="90"/>
    </row>
    <row r="695" spans="1:14" ht="15" customHeight="1" x14ac:dyDescent="0.2">
      <c r="A695" t="str">
        <f t="shared" si="10"/>
        <v xml:space="preserve">       ,    </v>
      </c>
      <c r="B695" s="105"/>
      <c r="C695" s="97"/>
      <c r="D695" s="97"/>
      <c r="E695" s="97"/>
      <c r="F695" s="97"/>
      <c r="G695" s="97"/>
      <c r="H695" s="90"/>
      <c r="I695" s="90"/>
      <c r="J695" s="90"/>
      <c r="K695" s="90"/>
      <c r="L695" s="90"/>
      <c r="M695" s="90"/>
      <c r="N695" s="90"/>
    </row>
    <row r="696" spans="1:14" ht="15" customHeight="1" x14ac:dyDescent="0.2">
      <c r="A696" t="str">
        <f t="shared" si="10"/>
        <v xml:space="preserve">       ,    </v>
      </c>
      <c r="B696" s="108"/>
      <c r="C696" s="92"/>
      <c r="D696" s="92"/>
      <c r="E696" s="92"/>
      <c r="F696" s="90"/>
      <c r="G696" s="90"/>
      <c r="H696" s="90"/>
      <c r="I696" s="90"/>
      <c r="J696" s="90"/>
      <c r="K696" s="90"/>
      <c r="L696" s="90"/>
      <c r="M696" s="90"/>
      <c r="N696" s="90"/>
    </row>
    <row r="697" spans="1:14" ht="15" customHeight="1" x14ac:dyDescent="0.2">
      <c r="A697" t="str">
        <f t="shared" si="10"/>
        <v xml:space="preserve">       ,    </v>
      </c>
      <c r="B697" s="108"/>
      <c r="C697" s="92"/>
      <c r="D697" s="92"/>
      <c r="E697" s="92"/>
      <c r="F697" s="90"/>
      <c r="G697" s="90"/>
      <c r="H697" s="90"/>
      <c r="I697" s="90"/>
      <c r="J697" s="90"/>
      <c r="K697" s="90"/>
      <c r="L697" s="90"/>
      <c r="M697" s="90"/>
      <c r="N697" s="90"/>
    </row>
    <row r="698" spans="1:14" ht="15" customHeight="1" x14ac:dyDescent="0.2">
      <c r="A698" t="str">
        <f t="shared" si="10"/>
        <v xml:space="preserve">       ,    </v>
      </c>
      <c r="B698" s="108"/>
      <c r="C698" s="92"/>
      <c r="D698" s="92"/>
      <c r="E698" s="92"/>
      <c r="F698" s="90"/>
      <c r="G698" s="90"/>
      <c r="H698" s="90"/>
      <c r="I698" s="90"/>
      <c r="J698" s="90"/>
      <c r="K698" s="90"/>
      <c r="L698" s="90"/>
      <c r="M698" s="90"/>
      <c r="N698" s="90"/>
    </row>
    <row r="699" spans="1:14" ht="15" customHeight="1" x14ac:dyDescent="0.2">
      <c r="A699" t="str">
        <f t="shared" si="10"/>
        <v xml:space="preserve">       ,    </v>
      </c>
      <c r="B699" s="108"/>
      <c r="C699" s="92"/>
      <c r="D699" s="92"/>
      <c r="E699" s="92"/>
      <c r="F699" s="90"/>
      <c r="G699" s="90"/>
      <c r="H699" s="90"/>
      <c r="I699" s="90"/>
      <c r="J699" s="90"/>
      <c r="K699" s="90"/>
      <c r="L699" s="90"/>
      <c r="M699" s="90"/>
      <c r="N699" s="90"/>
    </row>
    <row r="700" spans="1:14" ht="15" customHeight="1" x14ac:dyDescent="0.2">
      <c r="A700" t="str">
        <f t="shared" si="10"/>
        <v xml:space="preserve">       ,    </v>
      </c>
      <c r="B700" s="108"/>
      <c r="C700" s="92"/>
      <c r="D700" s="92"/>
      <c r="E700" s="92"/>
      <c r="F700" s="90"/>
      <c r="G700" s="90"/>
      <c r="H700" s="90"/>
      <c r="I700" s="90"/>
      <c r="J700" s="90"/>
      <c r="K700" s="90"/>
      <c r="L700" s="90"/>
      <c r="M700" s="90"/>
      <c r="N700" s="90"/>
    </row>
    <row r="701" spans="1:14" ht="15" customHeight="1" x14ac:dyDescent="0.2">
      <c r="A701" t="str">
        <f t="shared" si="10"/>
        <v xml:space="preserve">       ,    </v>
      </c>
      <c r="B701" s="108"/>
      <c r="C701" s="92"/>
      <c r="D701" s="92"/>
      <c r="E701" s="92"/>
      <c r="F701" s="90"/>
      <c r="G701" s="90"/>
      <c r="H701" s="90"/>
      <c r="I701" s="90"/>
      <c r="J701" s="90"/>
      <c r="K701" s="90"/>
      <c r="L701" s="90"/>
      <c r="M701" s="90"/>
      <c r="N701" s="90"/>
    </row>
    <row r="702" spans="1:14" ht="15" customHeight="1" x14ac:dyDescent="0.2">
      <c r="A702" t="str">
        <f t="shared" si="10"/>
        <v xml:space="preserve">       ,    </v>
      </c>
      <c r="B702" s="108"/>
      <c r="C702" s="92"/>
      <c r="D702" s="92"/>
      <c r="E702" s="92"/>
      <c r="F702" s="90"/>
      <c r="G702" s="90"/>
      <c r="H702" s="90"/>
      <c r="I702" s="90"/>
      <c r="J702" s="90"/>
      <c r="K702" s="90"/>
      <c r="L702" s="90"/>
      <c r="M702" s="90"/>
      <c r="N702" s="90"/>
    </row>
    <row r="703" spans="1:14" ht="15" customHeight="1" x14ac:dyDescent="0.2">
      <c r="A703" t="str">
        <f t="shared" si="10"/>
        <v xml:space="preserve">       ,    </v>
      </c>
      <c r="B703" s="108"/>
      <c r="C703" s="92"/>
      <c r="D703" s="92"/>
      <c r="E703" s="92"/>
      <c r="F703" s="91"/>
      <c r="G703" s="90"/>
      <c r="H703" s="90"/>
      <c r="I703" s="90"/>
      <c r="J703" s="90"/>
      <c r="K703" s="90"/>
      <c r="L703" s="90"/>
      <c r="M703" s="90"/>
      <c r="N703" s="90"/>
    </row>
    <row r="704" spans="1:14" ht="15" customHeight="1" x14ac:dyDescent="0.2">
      <c r="A704" t="str">
        <f t="shared" si="10"/>
        <v xml:space="preserve">       ,    </v>
      </c>
      <c r="B704" s="108"/>
      <c r="C704" s="92"/>
      <c r="D704" s="92"/>
      <c r="E704" s="92"/>
      <c r="F704" s="91"/>
      <c r="G704" s="90"/>
      <c r="H704" s="90"/>
      <c r="I704" s="90"/>
      <c r="J704" s="90"/>
      <c r="K704" s="90"/>
      <c r="L704" s="90"/>
      <c r="M704" s="90"/>
      <c r="N704" s="90"/>
    </row>
    <row r="705" spans="1:14" ht="15" customHeight="1" x14ac:dyDescent="0.2">
      <c r="A705" t="str">
        <f t="shared" si="10"/>
        <v xml:space="preserve">       ,    </v>
      </c>
      <c r="B705" s="108"/>
      <c r="C705" s="92"/>
      <c r="D705" s="92"/>
      <c r="E705" s="92"/>
      <c r="F705" s="90"/>
      <c r="G705" s="90"/>
      <c r="H705" s="90"/>
      <c r="I705" s="90"/>
      <c r="J705" s="90"/>
      <c r="K705" s="90"/>
      <c r="L705" s="90"/>
      <c r="M705" s="90"/>
      <c r="N705" s="90"/>
    </row>
    <row r="706" spans="1:14" ht="15" customHeight="1" x14ac:dyDescent="0.2">
      <c r="A706" t="str">
        <f t="shared" ref="A706:A769" si="11">B706&amp;"   "&amp;C706&amp;"  "&amp;D706&amp;"  "&amp;E706&amp;",  "&amp;F706&amp;"  "&amp;G706</f>
        <v xml:space="preserve">       ,    </v>
      </c>
      <c r="B706" s="108"/>
      <c r="C706" s="92"/>
      <c r="D706" s="92"/>
      <c r="E706" s="92"/>
      <c r="F706" s="90"/>
      <c r="G706" s="90"/>
      <c r="H706" s="90"/>
      <c r="I706" s="90"/>
      <c r="J706" s="90"/>
      <c r="K706" s="90"/>
      <c r="L706" s="90"/>
      <c r="M706" s="90"/>
      <c r="N706" s="90"/>
    </row>
    <row r="707" spans="1:14" ht="15" customHeight="1" x14ac:dyDescent="0.2">
      <c r="A707" t="str">
        <f t="shared" si="11"/>
        <v xml:space="preserve">       ,    </v>
      </c>
      <c r="B707" s="108"/>
      <c r="C707" s="92"/>
      <c r="D707" s="92"/>
      <c r="E707" s="92"/>
      <c r="F707" s="90"/>
      <c r="G707" s="90"/>
      <c r="H707" s="90"/>
      <c r="I707" s="90"/>
      <c r="J707" s="90"/>
      <c r="K707" s="90"/>
      <c r="L707" s="90"/>
      <c r="M707" s="90"/>
      <c r="N707" s="90"/>
    </row>
    <row r="708" spans="1:14" ht="15" customHeight="1" x14ac:dyDescent="0.2">
      <c r="A708" t="str">
        <f t="shared" si="11"/>
        <v xml:space="preserve">       ,    </v>
      </c>
      <c r="B708" s="105"/>
      <c r="C708" s="97"/>
      <c r="D708" s="97"/>
      <c r="E708" s="97"/>
      <c r="F708" s="97"/>
      <c r="G708" s="97"/>
      <c r="H708" s="90"/>
      <c r="I708" s="90"/>
      <c r="J708" s="90"/>
      <c r="K708" s="90"/>
      <c r="L708" s="90"/>
      <c r="M708" s="90"/>
      <c r="N708" s="90"/>
    </row>
    <row r="709" spans="1:14" ht="15" customHeight="1" x14ac:dyDescent="0.2">
      <c r="A709" t="str">
        <f t="shared" si="11"/>
        <v xml:space="preserve">       ,    </v>
      </c>
      <c r="B709" s="108"/>
      <c r="C709" s="92"/>
      <c r="D709" s="92"/>
      <c r="E709" s="92"/>
      <c r="F709" s="90"/>
      <c r="G709" s="90"/>
      <c r="H709" s="90"/>
      <c r="I709" s="90"/>
      <c r="J709" s="90"/>
      <c r="K709" s="90"/>
      <c r="L709" s="90"/>
      <c r="M709" s="90"/>
      <c r="N709" s="90"/>
    </row>
    <row r="710" spans="1:14" ht="15" customHeight="1" x14ac:dyDescent="0.2">
      <c r="A710" t="str">
        <f t="shared" si="11"/>
        <v xml:space="preserve">       ,    </v>
      </c>
      <c r="B710" s="108"/>
      <c r="C710" s="92"/>
      <c r="D710" s="92"/>
      <c r="E710" s="92"/>
      <c r="F710" s="90"/>
      <c r="G710" s="90"/>
      <c r="H710" s="90"/>
      <c r="I710" s="90"/>
      <c r="J710" s="90"/>
      <c r="K710" s="90"/>
      <c r="L710" s="90"/>
      <c r="M710" s="90"/>
      <c r="N710" s="90"/>
    </row>
    <row r="711" spans="1:14" ht="15" customHeight="1" x14ac:dyDescent="0.2">
      <c r="A711" t="str">
        <f t="shared" si="11"/>
        <v xml:space="preserve">       ,    </v>
      </c>
      <c r="B711" s="105"/>
      <c r="C711" s="97"/>
      <c r="D711" s="97"/>
      <c r="E711" s="97"/>
      <c r="F711" s="97"/>
      <c r="G711" s="97"/>
      <c r="H711" s="90"/>
      <c r="I711" s="90"/>
      <c r="J711" s="90"/>
      <c r="K711" s="90"/>
      <c r="L711" s="90"/>
      <c r="M711" s="90"/>
      <c r="N711" s="90"/>
    </row>
    <row r="712" spans="1:14" ht="15" customHeight="1" x14ac:dyDescent="0.2">
      <c r="A712" t="str">
        <f t="shared" si="11"/>
        <v xml:space="preserve">       ,    </v>
      </c>
      <c r="B712" s="108"/>
      <c r="C712" s="92"/>
      <c r="D712" s="92"/>
      <c r="E712" s="92"/>
      <c r="F712" s="90"/>
      <c r="G712" s="90"/>
      <c r="H712" s="90"/>
      <c r="I712" s="90"/>
      <c r="J712" s="90"/>
      <c r="K712" s="90"/>
      <c r="L712" s="90"/>
      <c r="M712" s="90"/>
      <c r="N712" s="90"/>
    </row>
    <row r="713" spans="1:14" ht="15" customHeight="1" x14ac:dyDescent="0.2">
      <c r="A713" t="str">
        <f t="shared" si="11"/>
        <v xml:space="preserve">       ,    </v>
      </c>
      <c r="B713" s="108"/>
      <c r="C713" s="92"/>
      <c r="D713" s="92"/>
      <c r="E713" s="92"/>
      <c r="F713" s="90"/>
      <c r="G713" s="90"/>
      <c r="H713" s="90"/>
      <c r="I713" s="90"/>
      <c r="J713" s="90"/>
      <c r="K713" s="90"/>
      <c r="L713" s="90"/>
      <c r="M713" s="90"/>
      <c r="N713" s="90"/>
    </row>
    <row r="714" spans="1:14" ht="15" customHeight="1" x14ac:dyDescent="0.2">
      <c r="A714" t="str">
        <f t="shared" si="11"/>
        <v xml:space="preserve">       ,    </v>
      </c>
      <c r="B714" s="108"/>
      <c r="C714" s="92"/>
      <c r="D714" s="92"/>
      <c r="E714" s="92"/>
      <c r="F714" s="90"/>
      <c r="G714" s="90"/>
      <c r="H714" s="90"/>
      <c r="I714" s="90"/>
      <c r="J714" s="90"/>
      <c r="K714" s="90"/>
      <c r="L714" s="90"/>
      <c r="M714" s="90"/>
      <c r="N714" s="90"/>
    </row>
    <row r="715" spans="1:14" ht="15" customHeight="1" x14ac:dyDescent="0.2">
      <c r="A715" t="str">
        <f t="shared" si="11"/>
        <v xml:space="preserve">       ,    </v>
      </c>
      <c r="B715" s="108"/>
      <c r="C715" s="92"/>
      <c r="D715" s="92"/>
      <c r="E715" s="92"/>
      <c r="F715" s="90"/>
      <c r="G715" s="90"/>
      <c r="H715" s="90"/>
      <c r="I715" s="90"/>
      <c r="J715" s="90"/>
      <c r="K715" s="90"/>
      <c r="L715" s="90"/>
      <c r="M715" s="90"/>
      <c r="N715" s="90"/>
    </row>
    <row r="716" spans="1:14" ht="15" customHeight="1" x14ac:dyDescent="0.2">
      <c r="A716" t="str">
        <f t="shared" si="11"/>
        <v xml:space="preserve">       ,    </v>
      </c>
      <c r="B716" s="108"/>
      <c r="C716" s="92"/>
      <c r="D716" s="92"/>
      <c r="E716" s="92"/>
      <c r="F716" s="90"/>
      <c r="G716" s="90"/>
      <c r="H716" s="90"/>
      <c r="I716" s="90"/>
      <c r="J716" s="90"/>
      <c r="K716" s="90"/>
      <c r="L716" s="90"/>
      <c r="M716" s="90"/>
      <c r="N716" s="90"/>
    </row>
    <row r="717" spans="1:14" ht="15" customHeight="1" x14ac:dyDescent="0.2">
      <c r="A717" t="str">
        <f t="shared" si="11"/>
        <v xml:space="preserve">       ,    </v>
      </c>
      <c r="B717" s="108"/>
      <c r="C717" s="92"/>
      <c r="D717" s="92"/>
      <c r="E717" s="92"/>
      <c r="F717" s="90"/>
      <c r="G717" s="90"/>
      <c r="H717" s="90"/>
      <c r="I717" s="90"/>
      <c r="J717" s="90"/>
      <c r="K717" s="90"/>
      <c r="L717" s="90"/>
      <c r="M717" s="90"/>
      <c r="N717" s="90"/>
    </row>
    <row r="718" spans="1:14" ht="15" customHeight="1" x14ac:dyDescent="0.2">
      <c r="A718" t="str">
        <f t="shared" si="11"/>
        <v xml:space="preserve">       ,    </v>
      </c>
      <c r="B718" s="108"/>
      <c r="C718" s="92"/>
      <c r="D718" s="92"/>
      <c r="E718" s="92"/>
      <c r="F718" s="90"/>
      <c r="G718" s="90"/>
      <c r="H718" s="90"/>
      <c r="I718" s="90"/>
      <c r="J718" s="90"/>
      <c r="K718" s="90"/>
      <c r="L718" s="90"/>
      <c r="M718" s="90"/>
      <c r="N718" s="90"/>
    </row>
    <row r="719" spans="1:14" ht="15" customHeight="1" x14ac:dyDescent="0.2">
      <c r="A719" t="str">
        <f t="shared" si="11"/>
        <v xml:space="preserve">       ,    </v>
      </c>
      <c r="B719" s="108"/>
      <c r="C719" s="92"/>
      <c r="D719" s="92"/>
      <c r="E719" s="92"/>
      <c r="F719" s="90"/>
      <c r="G719" s="90"/>
      <c r="H719" s="90"/>
      <c r="I719" s="90"/>
      <c r="J719" s="90"/>
      <c r="K719" s="90"/>
      <c r="L719" s="90"/>
      <c r="M719" s="90"/>
      <c r="N719" s="90"/>
    </row>
    <row r="720" spans="1:14" ht="15" customHeight="1" x14ac:dyDescent="0.2">
      <c r="A720" t="str">
        <f t="shared" si="11"/>
        <v xml:space="preserve">       ,    </v>
      </c>
      <c r="B720" s="108"/>
      <c r="C720" s="92"/>
      <c r="D720" s="92"/>
      <c r="E720" s="92"/>
      <c r="F720" s="90"/>
      <c r="G720" s="90"/>
      <c r="H720" s="90"/>
      <c r="I720" s="90"/>
      <c r="J720" s="90"/>
      <c r="K720" s="90"/>
      <c r="L720" s="90"/>
      <c r="M720" s="90"/>
      <c r="N720" s="90"/>
    </row>
    <row r="721" spans="1:14" ht="15" customHeight="1" x14ac:dyDescent="0.2">
      <c r="A721" t="str">
        <f t="shared" si="11"/>
        <v xml:space="preserve">       ,    </v>
      </c>
      <c r="B721" s="108"/>
      <c r="C721" s="92"/>
      <c r="D721" s="92"/>
      <c r="E721" s="92"/>
      <c r="F721" s="90"/>
      <c r="G721" s="90"/>
      <c r="H721" s="90"/>
      <c r="I721" s="90"/>
      <c r="J721" s="90"/>
      <c r="K721" s="90"/>
      <c r="L721" s="90"/>
      <c r="M721" s="90"/>
      <c r="N721" s="90"/>
    </row>
    <row r="722" spans="1:14" ht="15" customHeight="1" x14ac:dyDescent="0.2">
      <c r="A722" t="str">
        <f t="shared" si="11"/>
        <v xml:space="preserve">       ,    </v>
      </c>
      <c r="B722" s="108"/>
      <c r="C722" s="92"/>
      <c r="D722" s="92"/>
      <c r="E722" s="92"/>
      <c r="F722" s="90"/>
      <c r="G722" s="90"/>
      <c r="H722" s="90"/>
      <c r="I722" s="90"/>
      <c r="J722" s="90"/>
      <c r="K722" s="90"/>
      <c r="L722" s="90"/>
      <c r="M722" s="90"/>
      <c r="N722" s="90"/>
    </row>
    <row r="723" spans="1:14" ht="15" customHeight="1" x14ac:dyDescent="0.2">
      <c r="A723" t="str">
        <f t="shared" si="11"/>
        <v xml:space="preserve">       ,    </v>
      </c>
      <c r="B723" s="108"/>
      <c r="C723" s="92"/>
      <c r="D723" s="92"/>
      <c r="E723" s="92"/>
      <c r="F723" s="90"/>
      <c r="G723" s="90"/>
      <c r="H723" s="90"/>
      <c r="I723" s="90"/>
      <c r="J723" s="90"/>
      <c r="K723" s="90"/>
      <c r="L723" s="90"/>
      <c r="M723" s="90"/>
      <c r="N723" s="90"/>
    </row>
    <row r="724" spans="1:14" ht="15" customHeight="1" x14ac:dyDescent="0.2">
      <c r="A724" t="str">
        <f t="shared" si="11"/>
        <v xml:space="preserve">       ,    </v>
      </c>
      <c r="B724" s="108"/>
      <c r="C724" s="92"/>
      <c r="D724" s="92"/>
      <c r="E724" s="92"/>
      <c r="F724" s="90"/>
      <c r="G724" s="90"/>
      <c r="H724" s="90"/>
      <c r="I724" s="90"/>
      <c r="J724" s="90"/>
      <c r="K724" s="90"/>
      <c r="L724" s="90"/>
      <c r="M724" s="90"/>
      <c r="N724" s="90"/>
    </row>
    <row r="725" spans="1:14" ht="15" customHeight="1" x14ac:dyDescent="0.2">
      <c r="A725" t="str">
        <f t="shared" si="11"/>
        <v xml:space="preserve">       ,    </v>
      </c>
      <c r="B725" s="108"/>
      <c r="C725" s="92"/>
      <c r="D725" s="92"/>
      <c r="E725" s="92"/>
      <c r="F725" s="90"/>
      <c r="G725" s="90"/>
      <c r="H725" s="90"/>
      <c r="I725" s="90"/>
      <c r="J725" s="90"/>
      <c r="K725" s="90"/>
      <c r="L725" s="90"/>
      <c r="M725" s="90"/>
      <c r="N725" s="90"/>
    </row>
    <row r="726" spans="1:14" ht="15" customHeight="1" x14ac:dyDescent="0.2">
      <c r="A726" t="str">
        <f t="shared" si="11"/>
        <v xml:space="preserve">       ,    </v>
      </c>
      <c r="B726" s="108"/>
      <c r="C726" s="92"/>
      <c r="D726" s="92"/>
      <c r="E726" s="92"/>
      <c r="F726" s="90"/>
      <c r="G726" s="90"/>
      <c r="H726" s="90"/>
      <c r="I726" s="90"/>
      <c r="J726" s="90"/>
      <c r="K726" s="90"/>
      <c r="L726" s="90"/>
      <c r="M726" s="90"/>
      <c r="N726" s="90"/>
    </row>
    <row r="727" spans="1:14" ht="15" customHeight="1" x14ac:dyDescent="0.2">
      <c r="A727" t="str">
        <f t="shared" si="11"/>
        <v xml:space="preserve">       ,    </v>
      </c>
      <c r="B727" s="108"/>
      <c r="C727" s="92"/>
      <c r="D727" s="92"/>
      <c r="E727" s="92"/>
      <c r="F727" s="90"/>
      <c r="G727" s="90"/>
      <c r="H727" s="90"/>
      <c r="I727" s="90"/>
      <c r="J727" s="90"/>
      <c r="K727" s="90"/>
      <c r="L727" s="90"/>
      <c r="M727" s="90"/>
      <c r="N727" s="90"/>
    </row>
    <row r="728" spans="1:14" ht="15" customHeight="1" x14ac:dyDescent="0.2">
      <c r="A728" t="str">
        <f t="shared" si="11"/>
        <v xml:space="preserve">       ,    </v>
      </c>
      <c r="B728" s="108"/>
      <c r="C728" s="92"/>
      <c r="D728" s="92"/>
      <c r="E728" s="92"/>
      <c r="F728" s="90"/>
      <c r="G728" s="90"/>
      <c r="H728" s="90"/>
      <c r="I728" s="90"/>
      <c r="J728" s="90"/>
      <c r="K728" s="90"/>
      <c r="L728" s="90"/>
      <c r="M728" s="90"/>
      <c r="N728" s="90"/>
    </row>
    <row r="729" spans="1:14" ht="15" customHeight="1" x14ac:dyDescent="0.2">
      <c r="A729" t="str">
        <f t="shared" si="11"/>
        <v xml:space="preserve">       ,    </v>
      </c>
      <c r="B729" s="108"/>
      <c r="C729" s="92"/>
      <c r="D729" s="92"/>
      <c r="E729" s="92"/>
      <c r="F729" s="90"/>
      <c r="G729" s="90"/>
      <c r="H729" s="90"/>
      <c r="I729" s="90"/>
      <c r="J729" s="90"/>
      <c r="K729" s="90"/>
      <c r="L729" s="90"/>
      <c r="M729" s="90"/>
      <c r="N729" s="90"/>
    </row>
    <row r="730" spans="1:14" ht="15" customHeight="1" x14ac:dyDescent="0.2">
      <c r="A730" t="str">
        <f t="shared" si="11"/>
        <v xml:space="preserve">       ,    </v>
      </c>
      <c r="B730" s="108"/>
      <c r="C730" s="92"/>
      <c r="D730" s="92"/>
      <c r="E730" s="92"/>
      <c r="F730" s="90"/>
      <c r="G730" s="90"/>
      <c r="H730" s="90"/>
      <c r="I730" s="90"/>
      <c r="J730" s="90"/>
      <c r="K730" s="90"/>
      <c r="L730" s="90"/>
      <c r="M730" s="90"/>
      <c r="N730" s="90"/>
    </row>
    <row r="731" spans="1:14" ht="15" customHeight="1" x14ac:dyDescent="0.2">
      <c r="A731" t="str">
        <f t="shared" si="11"/>
        <v xml:space="preserve">       ,    </v>
      </c>
      <c r="B731" s="108"/>
      <c r="C731" s="92"/>
      <c r="D731" s="92"/>
      <c r="E731" s="92"/>
      <c r="F731" s="90"/>
      <c r="G731" s="90"/>
      <c r="H731" s="90"/>
      <c r="I731" s="90"/>
      <c r="J731" s="90"/>
      <c r="K731" s="90"/>
      <c r="L731" s="90"/>
      <c r="M731" s="90"/>
      <c r="N731" s="90"/>
    </row>
    <row r="732" spans="1:14" ht="15" customHeight="1" x14ac:dyDescent="0.2">
      <c r="A732" t="str">
        <f t="shared" si="11"/>
        <v xml:space="preserve">       ,    </v>
      </c>
      <c r="B732" s="108"/>
      <c r="C732" s="92"/>
      <c r="D732" s="92"/>
      <c r="E732" s="92"/>
      <c r="F732" s="90"/>
      <c r="G732" s="90"/>
      <c r="H732" s="90"/>
      <c r="I732" s="90"/>
      <c r="J732" s="90"/>
      <c r="K732" s="90"/>
      <c r="L732" s="90"/>
      <c r="M732" s="90"/>
      <c r="N732" s="90"/>
    </row>
    <row r="733" spans="1:14" ht="15" customHeight="1" x14ac:dyDescent="0.2">
      <c r="A733" t="str">
        <f t="shared" si="11"/>
        <v xml:space="preserve">       ,    </v>
      </c>
      <c r="B733" s="105"/>
      <c r="C733" s="97"/>
      <c r="D733" s="97"/>
      <c r="E733" s="97"/>
      <c r="F733" s="97"/>
      <c r="G733" s="97"/>
      <c r="H733" s="90"/>
      <c r="I733" s="90"/>
      <c r="J733" s="90"/>
      <c r="K733" s="90"/>
      <c r="L733" s="90"/>
      <c r="M733" s="90"/>
      <c r="N733" s="90"/>
    </row>
    <row r="734" spans="1:14" ht="15" customHeight="1" x14ac:dyDescent="0.2">
      <c r="A734" t="str">
        <f t="shared" si="11"/>
        <v xml:space="preserve">       ,    </v>
      </c>
      <c r="B734" s="108"/>
      <c r="C734" s="92"/>
      <c r="D734" s="92"/>
      <c r="E734" s="92"/>
      <c r="F734" s="90"/>
      <c r="G734" s="90"/>
      <c r="H734" s="90"/>
      <c r="I734" s="90"/>
      <c r="J734" s="90"/>
      <c r="K734" s="90"/>
      <c r="L734" s="90"/>
      <c r="M734" s="90"/>
      <c r="N734" s="90"/>
    </row>
    <row r="735" spans="1:14" ht="15" customHeight="1" x14ac:dyDescent="0.2">
      <c r="A735" t="str">
        <f t="shared" si="11"/>
        <v xml:space="preserve">       ,    </v>
      </c>
      <c r="B735" s="108"/>
      <c r="C735" s="92"/>
      <c r="D735" s="92"/>
      <c r="E735" s="92"/>
      <c r="F735" s="90"/>
      <c r="G735" s="90"/>
      <c r="H735" s="90"/>
      <c r="I735" s="90"/>
      <c r="J735" s="90"/>
      <c r="K735" s="90"/>
      <c r="L735" s="90"/>
      <c r="M735" s="90"/>
      <c r="N735" s="90"/>
    </row>
    <row r="736" spans="1:14" ht="15" customHeight="1" x14ac:dyDescent="0.2">
      <c r="A736" t="str">
        <f t="shared" si="11"/>
        <v xml:space="preserve">       ,    </v>
      </c>
      <c r="B736" s="108"/>
      <c r="C736" s="92"/>
      <c r="D736" s="92"/>
      <c r="E736" s="92"/>
      <c r="F736" s="90"/>
      <c r="G736" s="90"/>
      <c r="H736" s="90"/>
      <c r="I736" s="90"/>
      <c r="J736" s="90"/>
      <c r="K736" s="90"/>
      <c r="L736" s="90"/>
      <c r="M736" s="90"/>
      <c r="N736" s="90"/>
    </row>
    <row r="737" spans="1:14" ht="15" customHeight="1" x14ac:dyDescent="0.2">
      <c r="A737" t="str">
        <f t="shared" si="11"/>
        <v xml:space="preserve">       ,    </v>
      </c>
      <c r="B737" s="108"/>
      <c r="C737" s="92"/>
      <c r="D737" s="92"/>
      <c r="E737" s="92"/>
      <c r="F737" s="90"/>
      <c r="G737" s="90"/>
      <c r="H737" s="90"/>
      <c r="I737" s="90"/>
      <c r="J737" s="90"/>
      <c r="K737" s="90"/>
      <c r="L737" s="90"/>
      <c r="M737" s="90"/>
      <c r="N737" s="90"/>
    </row>
    <row r="738" spans="1:14" ht="15" customHeight="1" x14ac:dyDescent="0.2">
      <c r="A738" t="str">
        <f t="shared" si="11"/>
        <v xml:space="preserve">       ,    </v>
      </c>
      <c r="B738" s="108"/>
      <c r="C738" s="92"/>
      <c r="D738" s="92"/>
      <c r="E738" s="92"/>
      <c r="F738" s="90"/>
      <c r="G738" s="90"/>
      <c r="H738" s="90"/>
      <c r="I738" s="90"/>
      <c r="J738" s="90"/>
      <c r="K738" s="90"/>
      <c r="L738" s="90"/>
      <c r="M738" s="90"/>
      <c r="N738" s="90"/>
    </row>
    <row r="739" spans="1:14" ht="15" customHeight="1" x14ac:dyDescent="0.2">
      <c r="A739" t="str">
        <f t="shared" si="11"/>
        <v xml:space="preserve">       ,    </v>
      </c>
      <c r="B739" s="108"/>
      <c r="C739" s="92"/>
      <c r="D739" s="92"/>
      <c r="E739" s="92"/>
      <c r="F739" s="90"/>
      <c r="G739" s="90"/>
      <c r="H739" s="90"/>
      <c r="I739" s="90"/>
      <c r="J739" s="90"/>
      <c r="K739" s="90"/>
      <c r="L739" s="90"/>
      <c r="M739" s="90"/>
      <c r="N739" s="90"/>
    </row>
    <row r="740" spans="1:14" ht="15" customHeight="1" x14ac:dyDescent="0.2">
      <c r="A740" t="str">
        <f t="shared" si="11"/>
        <v xml:space="preserve">       ,    </v>
      </c>
      <c r="B740" s="108"/>
      <c r="C740" s="92"/>
      <c r="D740" s="92"/>
      <c r="E740" s="92"/>
      <c r="F740" s="90"/>
      <c r="G740" s="90"/>
      <c r="H740" s="90"/>
      <c r="I740" s="90"/>
      <c r="J740" s="90"/>
      <c r="K740" s="90"/>
      <c r="L740" s="90"/>
      <c r="M740" s="90"/>
      <c r="N740" s="90"/>
    </row>
    <row r="741" spans="1:14" ht="15" customHeight="1" x14ac:dyDescent="0.2">
      <c r="A741" t="str">
        <f t="shared" si="11"/>
        <v xml:space="preserve">       ,    </v>
      </c>
      <c r="B741" s="108"/>
      <c r="C741" s="92"/>
      <c r="D741" s="92"/>
      <c r="E741" s="92"/>
      <c r="F741" s="90"/>
      <c r="G741" s="90"/>
      <c r="H741" s="90"/>
      <c r="I741" s="90"/>
      <c r="J741" s="90"/>
      <c r="K741" s="90"/>
      <c r="L741" s="90"/>
      <c r="M741" s="90"/>
      <c r="N741" s="90"/>
    </row>
    <row r="742" spans="1:14" ht="15" customHeight="1" x14ac:dyDescent="0.2">
      <c r="A742" t="str">
        <f t="shared" si="11"/>
        <v xml:space="preserve">       ,    </v>
      </c>
      <c r="B742" s="108"/>
      <c r="C742" s="92"/>
      <c r="D742" s="92"/>
      <c r="E742" s="92"/>
      <c r="F742" s="90"/>
      <c r="G742" s="90"/>
      <c r="H742" s="90"/>
      <c r="I742" s="90"/>
      <c r="J742" s="90"/>
      <c r="K742" s="90"/>
      <c r="L742" s="90"/>
      <c r="M742" s="90"/>
      <c r="N742" s="90"/>
    </row>
    <row r="743" spans="1:14" ht="15" customHeight="1" x14ac:dyDescent="0.2">
      <c r="A743" t="str">
        <f t="shared" si="11"/>
        <v xml:space="preserve">       ,    </v>
      </c>
      <c r="B743" s="108"/>
      <c r="C743" s="92"/>
      <c r="D743" s="92"/>
      <c r="E743" s="92"/>
      <c r="F743" s="90"/>
      <c r="G743" s="90"/>
      <c r="H743" s="90"/>
      <c r="I743" s="90"/>
      <c r="J743" s="90"/>
      <c r="K743" s="90"/>
      <c r="L743" s="90"/>
      <c r="M743" s="90"/>
      <c r="N743" s="90"/>
    </row>
    <row r="744" spans="1:14" ht="15" customHeight="1" x14ac:dyDescent="0.2">
      <c r="A744" t="str">
        <f t="shared" si="11"/>
        <v xml:space="preserve">       ,    </v>
      </c>
      <c r="B744" s="108"/>
      <c r="C744" s="92"/>
      <c r="D744" s="92"/>
      <c r="E744" s="92"/>
      <c r="F744" s="90"/>
      <c r="G744" s="90"/>
      <c r="H744" s="90"/>
      <c r="I744" s="90"/>
      <c r="J744" s="90"/>
      <c r="K744" s="90"/>
      <c r="L744" s="90"/>
      <c r="M744" s="90"/>
      <c r="N744" s="90"/>
    </row>
    <row r="745" spans="1:14" ht="15" customHeight="1" x14ac:dyDescent="0.2">
      <c r="A745" t="str">
        <f t="shared" si="11"/>
        <v xml:space="preserve">       ,    </v>
      </c>
      <c r="B745" s="108"/>
      <c r="C745" s="92"/>
      <c r="D745" s="92"/>
      <c r="E745" s="92"/>
      <c r="F745" s="90"/>
      <c r="G745" s="90"/>
      <c r="H745" s="90"/>
      <c r="I745" s="90"/>
      <c r="J745" s="90"/>
      <c r="K745" s="90"/>
      <c r="L745" s="90"/>
      <c r="M745" s="90"/>
      <c r="N745" s="90"/>
    </row>
    <row r="746" spans="1:14" ht="15" customHeight="1" x14ac:dyDescent="0.2">
      <c r="A746" t="str">
        <f t="shared" si="11"/>
        <v xml:space="preserve">       ,    </v>
      </c>
      <c r="B746" s="108"/>
      <c r="C746" s="92"/>
      <c r="D746" s="92"/>
      <c r="E746" s="92"/>
      <c r="F746" s="90"/>
      <c r="G746" s="90"/>
      <c r="H746" s="90"/>
      <c r="I746" s="90"/>
      <c r="J746" s="90"/>
      <c r="K746" s="90"/>
      <c r="L746" s="90"/>
      <c r="M746" s="90"/>
      <c r="N746" s="90"/>
    </row>
    <row r="747" spans="1:14" ht="15" customHeight="1" x14ac:dyDescent="0.2">
      <c r="A747" t="str">
        <f t="shared" si="11"/>
        <v xml:space="preserve">       ,    </v>
      </c>
      <c r="B747" s="108"/>
      <c r="C747" s="92"/>
      <c r="D747" s="92"/>
      <c r="E747" s="92"/>
      <c r="F747" s="90"/>
      <c r="G747" s="90"/>
      <c r="H747" s="90"/>
      <c r="I747" s="90"/>
      <c r="J747" s="90"/>
      <c r="K747" s="90"/>
      <c r="L747" s="90"/>
      <c r="M747" s="90"/>
      <c r="N747" s="90"/>
    </row>
    <row r="748" spans="1:14" ht="15" customHeight="1" x14ac:dyDescent="0.2">
      <c r="A748" t="str">
        <f t="shared" si="11"/>
        <v xml:space="preserve">       ,    </v>
      </c>
      <c r="B748" s="108"/>
      <c r="C748" s="92"/>
      <c r="D748" s="92"/>
      <c r="E748" s="92"/>
      <c r="F748" s="90"/>
      <c r="G748" s="90"/>
      <c r="H748" s="90"/>
      <c r="I748" s="90"/>
      <c r="J748" s="90"/>
      <c r="K748" s="90"/>
      <c r="L748" s="90"/>
      <c r="M748" s="90"/>
      <c r="N748" s="90"/>
    </row>
    <row r="749" spans="1:14" ht="15" customHeight="1" x14ac:dyDescent="0.2">
      <c r="A749" t="str">
        <f t="shared" si="11"/>
        <v xml:space="preserve">       ,    </v>
      </c>
      <c r="B749" s="108"/>
      <c r="C749" s="92"/>
      <c r="D749" s="92"/>
      <c r="E749" s="92"/>
      <c r="F749" s="90"/>
      <c r="G749" s="90"/>
      <c r="H749" s="90"/>
      <c r="I749" s="90"/>
      <c r="J749" s="90"/>
      <c r="K749" s="90"/>
      <c r="L749" s="90"/>
      <c r="M749" s="90"/>
      <c r="N749" s="90"/>
    </row>
    <row r="750" spans="1:14" ht="15" customHeight="1" x14ac:dyDescent="0.2">
      <c r="A750" t="str">
        <f t="shared" si="11"/>
        <v xml:space="preserve">       ,    </v>
      </c>
      <c r="B750" s="108"/>
      <c r="C750" s="92"/>
      <c r="D750" s="92"/>
      <c r="E750" s="92"/>
      <c r="F750" s="90"/>
      <c r="G750" s="90"/>
      <c r="H750" s="90"/>
      <c r="I750" s="90"/>
      <c r="J750" s="90"/>
      <c r="K750" s="90"/>
      <c r="L750" s="90"/>
      <c r="M750" s="90"/>
      <c r="N750" s="90"/>
    </row>
    <row r="751" spans="1:14" ht="15" customHeight="1" x14ac:dyDescent="0.2">
      <c r="A751" t="str">
        <f t="shared" si="11"/>
        <v xml:space="preserve">       ,    </v>
      </c>
      <c r="B751" s="108"/>
      <c r="C751" s="92"/>
      <c r="D751" s="92"/>
      <c r="E751" s="92"/>
      <c r="F751" s="90"/>
      <c r="G751" s="90"/>
      <c r="H751" s="90"/>
      <c r="I751" s="90"/>
      <c r="J751" s="90"/>
      <c r="K751" s="90"/>
      <c r="L751" s="90"/>
      <c r="M751" s="90"/>
      <c r="N751" s="90"/>
    </row>
    <row r="752" spans="1:14" ht="15" customHeight="1" x14ac:dyDescent="0.2">
      <c r="A752" t="str">
        <f t="shared" si="11"/>
        <v xml:space="preserve">       ,    </v>
      </c>
      <c r="B752" s="108"/>
      <c r="C752" s="92"/>
      <c r="D752" s="92"/>
      <c r="E752" s="92"/>
      <c r="F752" s="90"/>
      <c r="G752" s="90"/>
      <c r="H752" s="90"/>
      <c r="I752" s="90"/>
      <c r="J752" s="90"/>
      <c r="K752" s="90"/>
      <c r="L752" s="90"/>
      <c r="M752" s="90"/>
      <c r="N752" s="90"/>
    </row>
    <row r="753" spans="1:14" ht="15" customHeight="1" x14ac:dyDescent="0.2">
      <c r="A753" t="str">
        <f t="shared" si="11"/>
        <v xml:space="preserve">       ,    </v>
      </c>
      <c r="B753" s="105"/>
      <c r="C753" s="97"/>
      <c r="D753" s="97"/>
      <c r="E753" s="97"/>
      <c r="F753" s="97"/>
      <c r="G753" s="97"/>
      <c r="H753" s="90"/>
      <c r="I753" s="90"/>
      <c r="J753" s="90"/>
      <c r="K753" s="90"/>
      <c r="L753" s="90"/>
      <c r="M753" s="90"/>
      <c r="N753" s="90"/>
    </row>
    <row r="754" spans="1:14" ht="15" customHeight="1" x14ac:dyDescent="0.2">
      <c r="A754" t="str">
        <f t="shared" si="11"/>
        <v xml:space="preserve">       ,    </v>
      </c>
      <c r="B754" s="105"/>
      <c r="C754" s="97"/>
      <c r="D754" s="97"/>
      <c r="E754" s="97"/>
      <c r="F754" s="97"/>
      <c r="G754" s="97"/>
      <c r="H754" s="90"/>
      <c r="I754" s="90"/>
      <c r="J754" s="90"/>
      <c r="K754" s="90"/>
      <c r="L754" s="90"/>
      <c r="M754" s="90"/>
      <c r="N754" s="90"/>
    </row>
    <row r="755" spans="1:14" ht="15" customHeight="1" x14ac:dyDescent="0.2">
      <c r="A755" t="str">
        <f t="shared" si="11"/>
        <v xml:space="preserve">       ,    </v>
      </c>
      <c r="B755" s="108"/>
      <c r="C755" s="92"/>
      <c r="D755" s="92"/>
      <c r="E755" s="92"/>
      <c r="F755" s="90"/>
      <c r="G755" s="90"/>
      <c r="H755" s="90"/>
      <c r="I755" s="90"/>
      <c r="J755" s="90"/>
      <c r="K755" s="90"/>
      <c r="L755" s="90"/>
      <c r="M755" s="90"/>
      <c r="N755" s="90"/>
    </row>
    <row r="756" spans="1:14" ht="15" customHeight="1" x14ac:dyDescent="0.2">
      <c r="A756" t="str">
        <f t="shared" si="11"/>
        <v xml:space="preserve">       ,    </v>
      </c>
      <c r="B756" s="108"/>
      <c r="C756" s="92"/>
      <c r="D756" s="92"/>
      <c r="E756" s="92"/>
      <c r="F756" s="90"/>
      <c r="G756" s="90"/>
      <c r="H756" s="90"/>
      <c r="I756" s="90"/>
      <c r="J756" s="90"/>
      <c r="K756" s="90"/>
      <c r="L756" s="90"/>
      <c r="M756" s="90"/>
      <c r="N756" s="90"/>
    </row>
    <row r="757" spans="1:14" ht="15" customHeight="1" x14ac:dyDescent="0.2">
      <c r="A757" t="str">
        <f t="shared" si="11"/>
        <v xml:space="preserve">       ,    </v>
      </c>
      <c r="B757" s="108"/>
      <c r="C757" s="92"/>
      <c r="D757" s="92"/>
      <c r="E757" s="92"/>
      <c r="F757" s="90"/>
      <c r="G757" s="90"/>
      <c r="H757" s="90"/>
      <c r="I757" s="90"/>
      <c r="J757" s="90"/>
      <c r="K757" s="90"/>
      <c r="L757" s="90"/>
      <c r="M757" s="90"/>
      <c r="N757" s="90"/>
    </row>
    <row r="758" spans="1:14" ht="15" customHeight="1" x14ac:dyDescent="0.2">
      <c r="A758" t="str">
        <f t="shared" si="11"/>
        <v xml:space="preserve">       ,    </v>
      </c>
      <c r="B758" s="108"/>
      <c r="C758" s="92"/>
      <c r="D758" s="92"/>
      <c r="E758" s="92"/>
      <c r="F758" s="90"/>
      <c r="G758" s="90"/>
      <c r="H758" s="90"/>
      <c r="I758" s="90"/>
      <c r="J758" s="90"/>
      <c r="K758" s="90"/>
      <c r="L758" s="90"/>
      <c r="M758" s="90"/>
      <c r="N758" s="90"/>
    </row>
    <row r="759" spans="1:14" ht="15" customHeight="1" x14ac:dyDescent="0.2">
      <c r="A759" t="str">
        <f t="shared" si="11"/>
        <v xml:space="preserve">       ,    </v>
      </c>
      <c r="B759" s="108"/>
      <c r="C759" s="92"/>
      <c r="D759" s="92"/>
      <c r="E759" s="92"/>
      <c r="F759" s="90"/>
      <c r="G759" s="90"/>
      <c r="H759" s="90"/>
      <c r="I759" s="90"/>
      <c r="J759" s="90"/>
      <c r="K759" s="90"/>
      <c r="L759" s="90"/>
      <c r="M759" s="90"/>
      <c r="N759" s="90"/>
    </row>
    <row r="760" spans="1:14" ht="15" customHeight="1" x14ac:dyDescent="0.2">
      <c r="A760" t="str">
        <f t="shared" si="11"/>
        <v xml:space="preserve">       ,    </v>
      </c>
      <c r="B760" s="105"/>
      <c r="C760" s="97"/>
      <c r="D760" s="97"/>
      <c r="E760" s="97"/>
      <c r="F760" s="97"/>
      <c r="G760" s="97"/>
      <c r="H760" s="90"/>
      <c r="I760" s="90"/>
      <c r="J760" s="90"/>
      <c r="K760" s="90"/>
      <c r="L760" s="90"/>
      <c r="M760" s="90"/>
      <c r="N760" s="90"/>
    </row>
    <row r="761" spans="1:14" ht="15" customHeight="1" x14ac:dyDescent="0.2">
      <c r="A761" t="str">
        <f t="shared" si="11"/>
        <v xml:space="preserve">       ,    </v>
      </c>
      <c r="B761" s="108"/>
      <c r="C761" s="92"/>
      <c r="D761" s="92"/>
      <c r="E761" s="92"/>
      <c r="F761" s="90"/>
      <c r="G761" s="90"/>
      <c r="H761" s="90"/>
      <c r="I761" s="90"/>
      <c r="J761" s="90"/>
      <c r="K761" s="90"/>
      <c r="L761" s="90"/>
      <c r="M761" s="90"/>
      <c r="N761" s="90"/>
    </row>
    <row r="762" spans="1:14" ht="15" customHeight="1" x14ac:dyDescent="0.2">
      <c r="A762" t="str">
        <f t="shared" si="11"/>
        <v xml:space="preserve">       ,    </v>
      </c>
      <c r="B762" s="108"/>
      <c r="C762" s="92"/>
      <c r="D762" s="92"/>
      <c r="E762" s="92"/>
      <c r="F762" s="90"/>
      <c r="G762" s="90"/>
      <c r="H762" s="90"/>
      <c r="I762" s="90"/>
      <c r="J762" s="90"/>
      <c r="K762" s="90"/>
      <c r="L762" s="90"/>
      <c r="M762" s="90"/>
      <c r="N762" s="90"/>
    </row>
    <row r="763" spans="1:14" ht="15" customHeight="1" x14ac:dyDescent="0.2">
      <c r="A763" t="str">
        <f t="shared" si="11"/>
        <v xml:space="preserve">       ,    </v>
      </c>
      <c r="B763" s="108"/>
      <c r="C763" s="92"/>
      <c r="D763" s="92"/>
      <c r="E763" s="92"/>
      <c r="F763" s="90"/>
      <c r="G763" s="90"/>
      <c r="H763" s="90"/>
      <c r="I763" s="90"/>
      <c r="J763" s="90"/>
      <c r="K763" s="90"/>
      <c r="L763" s="90"/>
      <c r="M763" s="90"/>
      <c r="N763" s="90"/>
    </row>
    <row r="764" spans="1:14" ht="15" customHeight="1" x14ac:dyDescent="0.2">
      <c r="A764" t="str">
        <f t="shared" si="11"/>
        <v xml:space="preserve">       ,    </v>
      </c>
      <c r="B764" s="108"/>
      <c r="C764" s="92"/>
      <c r="D764" s="92"/>
      <c r="E764" s="92"/>
      <c r="F764" s="90"/>
      <c r="G764" s="90"/>
      <c r="H764" s="90"/>
      <c r="I764" s="90"/>
      <c r="J764" s="90"/>
      <c r="K764" s="90"/>
      <c r="L764" s="90"/>
      <c r="M764" s="90"/>
      <c r="N764" s="90"/>
    </row>
    <row r="765" spans="1:14" ht="15" customHeight="1" x14ac:dyDescent="0.2">
      <c r="A765" t="str">
        <f t="shared" si="11"/>
        <v xml:space="preserve">       ,    </v>
      </c>
      <c r="B765" s="108"/>
      <c r="C765" s="92"/>
      <c r="D765" s="92"/>
      <c r="E765" s="92"/>
      <c r="F765" s="90"/>
      <c r="G765" s="90"/>
      <c r="H765" s="90"/>
      <c r="I765" s="90"/>
      <c r="J765" s="90"/>
      <c r="K765" s="90"/>
      <c r="L765" s="90"/>
      <c r="M765" s="90"/>
      <c r="N765" s="90"/>
    </row>
    <row r="766" spans="1:14" ht="15" customHeight="1" x14ac:dyDescent="0.2">
      <c r="A766" t="str">
        <f t="shared" si="11"/>
        <v xml:space="preserve">       ,    </v>
      </c>
      <c r="B766" s="108"/>
      <c r="C766" s="92"/>
      <c r="D766" s="92"/>
      <c r="E766" s="92"/>
      <c r="F766" s="90"/>
      <c r="G766" s="90"/>
      <c r="H766" s="90"/>
      <c r="I766" s="90"/>
      <c r="J766" s="90"/>
      <c r="K766" s="90"/>
      <c r="L766" s="90"/>
      <c r="M766" s="90"/>
      <c r="N766" s="90"/>
    </row>
    <row r="767" spans="1:14" ht="15" customHeight="1" x14ac:dyDescent="0.2">
      <c r="A767" t="str">
        <f t="shared" si="11"/>
        <v xml:space="preserve">       ,    </v>
      </c>
      <c r="B767" s="108"/>
      <c r="C767" s="92"/>
      <c r="D767" s="92"/>
      <c r="E767" s="92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5" customHeight="1" x14ac:dyDescent="0.2">
      <c r="A768" t="str">
        <f t="shared" si="11"/>
        <v xml:space="preserve">       ,    </v>
      </c>
      <c r="B768" s="108"/>
      <c r="C768" s="92"/>
      <c r="D768" s="92"/>
      <c r="E768" s="92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5" customHeight="1" x14ac:dyDescent="0.2">
      <c r="A769" t="str">
        <f t="shared" si="11"/>
        <v xml:space="preserve">       ,    </v>
      </c>
      <c r="B769" s="108"/>
      <c r="C769" s="92"/>
      <c r="D769" s="92"/>
      <c r="E769" s="92"/>
      <c r="F769" s="90"/>
      <c r="G769" s="90"/>
      <c r="H769" s="90"/>
      <c r="I769" s="90"/>
      <c r="J769" s="90"/>
      <c r="K769" s="90"/>
      <c r="L769" s="90"/>
      <c r="M769" s="90"/>
      <c r="N769" s="90"/>
    </row>
    <row r="770" spans="1:14" ht="15" customHeight="1" x14ac:dyDescent="0.2">
      <c r="A770" t="str">
        <f t="shared" ref="A770:A833" si="12">B770&amp;"   "&amp;C770&amp;"  "&amp;D770&amp;"  "&amp;E770&amp;",  "&amp;F770&amp;"  "&amp;G770</f>
        <v xml:space="preserve">       ,    </v>
      </c>
      <c r="B770" s="108"/>
      <c r="C770" s="92"/>
      <c r="D770" s="92"/>
      <c r="E770" s="92"/>
      <c r="F770" s="90"/>
      <c r="G770" s="90"/>
      <c r="H770" s="90"/>
      <c r="I770" s="90"/>
      <c r="J770" s="90"/>
      <c r="K770" s="90"/>
      <c r="L770" s="90"/>
      <c r="M770" s="90"/>
      <c r="N770" s="90"/>
    </row>
    <row r="771" spans="1:14" ht="15" customHeight="1" x14ac:dyDescent="0.2">
      <c r="A771" t="str">
        <f t="shared" si="12"/>
        <v xml:space="preserve">       ,    </v>
      </c>
      <c r="B771" s="108"/>
      <c r="C771" s="92"/>
      <c r="D771" s="92"/>
      <c r="E771" s="92"/>
      <c r="F771" s="90"/>
      <c r="G771" s="90"/>
      <c r="H771" s="90"/>
      <c r="I771" s="90"/>
      <c r="J771" s="90"/>
      <c r="K771" s="90"/>
      <c r="L771" s="90"/>
      <c r="M771" s="90"/>
      <c r="N771" s="90"/>
    </row>
    <row r="772" spans="1:14" ht="15" customHeight="1" x14ac:dyDescent="0.2">
      <c r="A772" t="str">
        <f t="shared" si="12"/>
        <v xml:space="preserve">       ,    </v>
      </c>
      <c r="B772" s="108"/>
      <c r="C772" s="92"/>
      <c r="D772" s="92"/>
      <c r="E772" s="92"/>
      <c r="F772" s="90"/>
      <c r="G772" s="90"/>
      <c r="H772" s="90"/>
      <c r="I772" s="90"/>
      <c r="J772" s="90"/>
      <c r="K772" s="90"/>
      <c r="L772" s="90"/>
      <c r="M772" s="90"/>
      <c r="N772" s="90"/>
    </row>
    <row r="773" spans="1:14" ht="15" customHeight="1" x14ac:dyDescent="0.2">
      <c r="A773" t="str">
        <f t="shared" si="12"/>
        <v xml:space="preserve">       ,    </v>
      </c>
      <c r="B773" s="108"/>
      <c r="C773" s="92"/>
      <c r="D773" s="92"/>
      <c r="E773" s="92"/>
      <c r="F773" s="91"/>
      <c r="G773" s="90"/>
      <c r="H773" s="90"/>
      <c r="I773" s="90"/>
      <c r="J773" s="90"/>
      <c r="K773" s="90"/>
      <c r="L773" s="90"/>
      <c r="M773" s="90"/>
      <c r="N773" s="90"/>
    </row>
    <row r="774" spans="1:14" ht="15" customHeight="1" x14ac:dyDescent="0.2">
      <c r="A774" t="str">
        <f t="shared" si="12"/>
        <v xml:space="preserve">       ,    </v>
      </c>
      <c r="B774" s="108"/>
      <c r="C774" s="92"/>
      <c r="D774" s="92"/>
      <c r="E774" s="92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1:14" ht="15" customHeight="1" x14ac:dyDescent="0.2">
      <c r="A775" t="str">
        <f t="shared" si="12"/>
        <v xml:space="preserve">       ,    </v>
      </c>
      <c r="B775" s="108"/>
      <c r="C775" s="92"/>
      <c r="D775" s="92"/>
      <c r="E775" s="92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1:14" ht="15" customHeight="1" x14ac:dyDescent="0.2">
      <c r="A776" t="str">
        <f t="shared" si="12"/>
        <v xml:space="preserve">       ,    </v>
      </c>
      <c r="B776" s="108"/>
      <c r="C776" s="92"/>
      <c r="D776" s="92"/>
      <c r="E776" s="92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1:14" ht="15" customHeight="1" x14ac:dyDescent="0.2">
      <c r="A777" t="str">
        <f t="shared" si="12"/>
        <v xml:space="preserve">       ,    </v>
      </c>
      <c r="B777" s="108"/>
      <c r="C777" s="92"/>
      <c r="D777" s="92"/>
      <c r="E777" s="92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1:14" ht="15" customHeight="1" x14ac:dyDescent="0.2">
      <c r="A778" t="str">
        <f t="shared" si="12"/>
        <v xml:space="preserve">       ,    </v>
      </c>
      <c r="B778" s="108"/>
      <c r="C778" s="92"/>
      <c r="D778" s="92"/>
      <c r="E778" s="92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1:14" ht="15" customHeight="1" x14ac:dyDescent="0.2">
      <c r="A779" t="str">
        <f t="shared" si="12"/>
        <v xml:space="preserve">       ,    </v>
      </c>
      <c r="B779" s="108"/>
      <c r="C779" s="92"/>
      <c r="D779" s="92"/>
      <c r="E779" s="92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1:14" ht="15" customHeight="1" x14ac:dyDescent="0.2">
      <c r="A780" t="str">
        <f t="shared" si="12"/>
        <v xml:space="preserve">       ,    </v>
      </c>
      <c r="B780" s="108"/>
      <c r="C780" s="92"/>
      <c r="D780" s="92"/>
      <c r="E780" s="92"/>
      <c r="F780" s="90"/>
      <c r="G780" s="90"/>
      <c r="H780" s="90"/>
      <c r="I780" s="90"/>
      <c r="J780" s="90"/>
      <c r="K780" s="90"/>
      <c r="L780" s="90"/>
      <c r="M780" s="90"/>
      <c r="N780" s="90"/>
    </row>
    <row r="781" spans="1:14" ht="15" customHeight="1" x14ac:dyDescent="0.2">
      <c r="A781" t="str">
        <f t="shared" si="12"/>
        <v xml:space="preserve">       ,    </v>
      </c>
      <c r="B781" s="108"/>
      <c r="C781" s="92"/>
      <c r="D781" s="92"/>
      <c r="E781" s="92"/>
      <c r="F781" s="90"/>
      <c r="G781" s="90"/>
      <c r="H781" s="90"/>
      <c r="I781" s="90"/>
      <c r="J781" s="90"/>
      <c r="K781" s="90"/>
      <c r="L781" s="90"/>
      <c r="M781" s="90"/>
      <c r="N781" s="90"/>
    </row>
    <row r="782" spans="1:14" ht="15" customHeight="1" x14ac:dyDescent="0.2">
      <c r="A782" t="str">
        <f t="shared" si="12"/>
        <v xml:space="preserve">       ,    </v>
      </c>
      <c r="B782" s="108"/>
      <c r="C782" s="92"/>
      <c r="D782" s="92"/>
      <c r="E782" s="92"/>
      <c r="F782" s="90"/>
      <c r="G782" s="90"/>
      <c r="H782" s="90"/>
      <c r="I782" s="90"/>
      <c r="J782" s="90"/>
      <c r="K782" s="90"/>
      <c r="L782" s="90"/>
      <c r="M782" s="90"/>
      <c r="N782" s="90"/>
    </row>
    <row r="783" spans="1:14" ht="15" customHeight="1" x14ac:dyDescent="0.2">
      <c r="A783" t="str">
        <f t="shared" si="12"/>
        <v xml:space="preserve">       ,    </v>
      </c>
      <c r="B783" s="108"/>
      <c r="C783" s="92"/>
      <c r="D783" s="92"/>
      <c r="E783" s="92"/>
      <c r="F783" s="90"/>
      <c r="G783" s="90"/>
      <c r="H783" s="90"/>
      <c r="I783" s="90"/>
      <c r="J783" s="90"/>
      <c r="K783" s="90"/>
      <c r="L783" s="90"/>
      <c r="M783" s="90"/>
      <c r="N783" s="90"/>
    </row>
    <row r="784" spans="1:14" ht="15" customHeight="1" x14ac:dyDescent="0.2">
      <c r="A784" t="str">
        <f t="shared" si="12"/>
        <v xml:space="preserve">       ,    </v>
      </c>
      <c r="B784" s="108"/>
      <c r="C784" s="92"/>
      <c r="D784" s="92"/>
      <c r="E784" s="92"/>
      <c r="F784" s="90"/>
      <c r="G784" s="90"/>
      <c r="H784" s="90"/>
      <c r="I784" s="90"/>
      <c r="J784" s="90"/>
      <c r="K784" s="90"/>
      <c r="L784" s="90"/>
      <c r="M784" s="90"/>
      <c r="N784" s="90"/>
    </row>
    <row r="785" spans="1:14" ht="15" customHeight="1" x14ac:dyDescent="0.2">
      <c r="A785" t="str">
        <f t="shared" si="12"/>
        <v xml:space="preserve">       ,    </v>
      </c>
      <c r="B785" s="108"/>
      <c r="C785" s="92"/>
      <c r="D785" s="92"/>
      <c r="E785" s="92"/>
      <c r="F785" s="90"/>
      <c r="G785" s="90"/>
      <c r="H785" s="90"/>
      <c r="I785" s="90"/>
      <c r="J785" s="90"/>
      <c r="K785" s="90"/>
      <c r="L785" s="90"/>
      <c r="M785" s="90"/>
      <c r="N785" s="90"/>
    </row>
    <row r="786" spans="1:14" ht="15" customHeight="1" x14ac:dyDescent="0.2">
      <c r="A786" t="str">
        <f t="shared" si="12"/>
        <v xml:space="preserve">       ,    </v>
      </c>
      <c r="B786" s="108"/>
      <c r="C786" s="92"/>
      <c r="D786" s="92"/>
      <c r="E786" s="92"/>
      <c r="F786" s="90"/>
      <c r="G786" s="90"/>
      <c r="H786" s="90"/>
      <c r="I786" s="90"/>
      <c r="J786" s="90"/>
      <c r="K786" s="90"/>
      <c r="L786" s="90"/>
      <c r="M786" s="90"/>
      <c r="N786" s="90"/>
    </row>
    <row r="787" spans="1:14" ht="15" customHeight="1" x14ac:dyDescent="0.2">
      <c r="A787" t="str">
        <f t="shared" si="12"/>
        <v xml:space="preserve">       ,    </v>
      </c>
      <c r="B787" s="108"/>
      <c r="C787" s="92"/>
      <c r="D787" s="92"/>
      <c r="E787" s="92"/>
      <c r="F787" s="90"/>
      <c r="G787" s="90"/>
      <c r="H787" s="90"/>
      <c r="I787" s="90"/>
      <c r="J787" s="90"/>
      <c r="K787" s="90"/>
      <c r="L787" s="90"/>
      <c r="M787" s="90"/>
      <c r="N787" s="90"/>
    </row>
    <row r="788" spans="1:14" ht="15" customHeight="1" x14ac:dyDescent="0.2">
      <c r="A788" t="str">
        <f t="shared" si="12"/>
        <v xml:space="preserve">       ,    </v>
      </c>
      <c r="B788" s="108"/>
      <c r="C788" s="92"/>
      <c r="D788" s="92"/>
      <c r="E788" s="92"/>
      <c r="F788" s="90"/>
      <c r="G788" s="90"/>
      <c r="H788" s="90"/>
      <c r="I788" s="90"/>
      <c r="J788" s="90"/>
      <c r="K788" s="90"/>
      <c r="L788" s="90"/>
      <c r="M788" s="90"/>
      <c r="N788" s="90"/>
    </row>
    <row r="789" spans="1:14" ht="15" customHeight="1" x14ac:dyDescent="0.2">
      <c r="A789" t="str">
        <f t="shared" si="12"/>
        <v xml:space="preserve">       ,    </v>
      </c>
      <c r="B789" s="108"/>
      <c r="C789" s="92"/>
      <c r="D789" s="92"/>
      <c r="E789" s="92"/>
      <c r="F789" s="90"/>
      <c r="G789" s="90"/>
      <c r="H789" s="90"/>
      <c r="I789" s="90"/>
      <c r="J789" s="90"/>
      <c r="K789" s="90"/>
      <c r="L789" s="90"/>
      <c r="M789" s="90"/>
      <c r="N789" s="90"/>
    </row>
    <row r="790" spans="1:14" ht="15" customHeight="1" x14ac:dyDescent="0.2">
      <c r="A790" t="str">
        <f t="shared" si="12"/>
        <v xml:space="preserve">       ,    </v>
      </c>
      <c r="B790" s="108"/>
      <c r="C790" s="92"/>
      <c r="D790" s="92"/>
      <c r="E790" s="92"/>
      <c r="F790" s="90"/>
      <c r="G790" s="90"/>
      <c r="H790" s="90"/>
      <c r="I790" s="90"/>
      <c r="J790" s="90"/>
      <c r="K790" s="90"/>
      <c r="L790" s="90"/>
      <c r="M790" s="90"/>
      <c r="N790" s="90"/>
    </row>
    <row r="791" spans="1:14" ht="15" customHeight="1" x14ac:dyDescent="0.2">
      <c r="A791" t="str">
        <f t="shared" si="12"/>
        <v xml:space="preserve">       ,    </v>
      </c>
      <c r="B791" s="108"/>
      <c r="C791" s="92"/>
      <c r="D791" s="92"/>
      <c r="E791" s="92"/>
      <c r="F791" s="90"/>
      <c r="G791" s="90"/>
      <c r="H791" s="90"/>
      <c r="I791" s="90"/>
      <c r="J791" s="90"/>
      <c r="K791" s="90"/>
      <c r="L791" s="90"/>
      <c r="M791" s="90"/>
      <c r="N791" s="90"/>
    </row>
    <row r="792" spans="1:14" ht="15" customHeight="1" x14ac:dyDescent="0.2">
      <c r="A792" t="str">
        <f t="shared" si="12"/>
        <v xml:space="preserve">       ,    </v>
      </c>
      <c r="B792" s="108"/>
      <c r="C792" s="92"/>
      <c r="D792" s="92"/>
      <c r="E792" s="92"/>
      <c r="F792" s="90"/>
      <c r="G792" s="90"/>
      <c r="H792" s="90"/>
      <c r="I792" s="90"/>
      <c r="J792" s="90"/>
      <c r="K792" s="90"/>
      <c r="L792" s="90"/>
      <c r="M792" s="90"/>
      <c r="N792" s="90"/>
    </row>
    <row r="793" spans="1:14" ht="15" customHeight="1" x14ac:dyDescent="0.2">
      <c r="A793" t="str">
        <f t="shared" si="12"/>
        <v xml:space="preserve">       ,    </v>
      </c>
      <c r="B793" s="108"/>
      <c r="C793" s="92"/>
      <c r="D793" s="92"/>
      <c r="E793" s="92"/>
      <c r="F793" s="90"/>
      <c r="G793" s="90"/>
      <c r="H793" s="90"/>
      <c r="I793" s="90"/>
      <c r="J793" s="90"/>
      <c r="K793" s="90"/>
      <c r="L793" s="90"/>
      <c r="M793" s="90"/>
      <c r="N793" s="90"/>
    </row>
    <row r="794" spans="1:14" ht="15" customHeight="1" x14ac:dyDescent="0.2">
      <c r="A794" t="str">
        <f t="shared" si="12"/>
        <v xml:space="preserve">       ,    </v>
      </c>
      <c r="B794" s="108"/>
      <c r="C794" s="92"/>
      <c r="D794" s="92"/>
      <c r="E794" s="92"/>
      <c r="F794" s="90"/>
      <c r="G794" s="90"/>
      <c r="H794" s="90"/>
      <c r="I794" s="90"/>
      <c r="J794" s="90"/>
      <c r="K794" s="90"/>
      <c r="L794" s="90"/>
      <c r="M794" s="90"/>
      <c r="N794" s="90"/>
    </row>
    <row r="795" spans="1:14" ht="15" customHeight="1" x14ac:dyDescent="0.2">
      <c r="A795" t="str">
        <f t="shared" si="12"/>
        <v xml:space="preserve">       ,    </v>
      </c>
      <c r="B795" s="108"/>
      <c r="C795" s="92"/>
      <c r="D795" s="92"/>
      <c r="E795" s="92"/>
      <c r="F795" s="90"/>
      <c r="G795" s="90"/>
      <c r="H795" s="90"/>
      <c r="I795" s="90"/>
      <c r="J795" s="90"/>
      <c r="K795" s="90"/>
      <c r="L795" s="90"/>
      <c r="M795" s="90"/>
      <c r="N795" s="90"/>
    </row>
    <row r="796" spans="1:14" ht="15" customHeight="1" x14ac:dyDescent="0.2">
      <c r="A796" t="str">
        <f t="shared" si="12"/>
        <v xml:space="preserve">       ,    </v>
      </c>
      <c r="B796" s="108"/>
      <c r="C796" s="92"/>
      <c r="D796" s="92"/>
      <c r="E796" s="92"/>
      <c r="F796" s="90"/>
      <c r="G796" s="90"/>
      <c r="H796" s="90"/>
      <c r="I796" s="90"/>
      <c r="J796" s="90"/>
      <c r="K796" s="90"/>
      <c r="L796" s="90"/>
      <c r="M796" s="90"/>
      <c r="N796" s="90"/>
    </row>
    <row r="797" spans="1:14" ht="15" customHeight="1" x14ac:dyDescent="0.2">
      <c r="A797" t="str">
        <f t="shared" si="12"/>
        <v xml:space="preserve">       ,    </v>
      </c>
      <c r="B797" s="108"/>
      <c r="C797" s="92"/>
      <c r="D797" s="92"/>
      <c r="E797" s="92"/>
      <c r="F797" s="90"/>
      <c r="G797" s="90"/>
      <c r="H797" s="90"/>
      <c r="I797" s="90"/>
      <c r="J797" s="90"/>
      <c r="K797" s="90"/>
      <c r="L797" s="90"/>
      <c r="M797" s="90"/>
      <c r="N797" s="90"/>
    </row>
    <row r="798" spans="1:14" ht="15" customHeight="1" x14ac:dyDescent="0.2">
      <c r="A798" t="str">
        <f t="shared" si="12"/>
        <v xml:space="preserve">       ,    </v>
      </c>
      <c r="B798" s="108"/>
      <c r="C798" s="92"/>
      <c r="D798" s="92"/>
      <c r="E798" s="92"/>
      <c r="F798" s="90"/>
      <c r="G798" s="90"/>
      <c r="H798" s="90"/>
      <c r="I798" s="90"/>
      <c r="J798" s="90"/>
      <c r="K798" s="90"/>
      <c r="L798" s="90"/>
      <c r="M798" s="90"/>
      <c r="N798" s="90"/>
    </row>
    <row r="799" spans="1:14" ht="15" customHeight="1" x14ac:dyDescent="0.2">
      <c r="A799" t="str">
        <f t="shared" si="12"/>
        <v xml:space="preserve">       ,    </v>
      </c>
      <c r="B799" s="108"/>
      <c r="C799" s="92"/>
      <c r="D799" s="92"/>
      <c r="E799" s="92"/>
      <c r="F799" s="90"/>
      <c r="G799" s="90"/>
      <c r="H799" s="90"/>
      <c r="I799" s="90"/>
      <c r="J799" s="90"/>
      <c r="K799" s="90"/>
      <c r="L799" s="90"/>
      <c r="M799" s="90"/>
      <c r="N799" s="90"/>
    </row>
    <row r="800" spans="1:14" ht="15" customHeight="1" x14ac:dyDescent="0.2">
      <c r="A800" t="str">
        <f t="shared" si="12"/>
        <v xml:space="preserve">       ,    </v>
      </c>
      <c r="B800" s="108"/>
      <c r="C800" s="92"/>
      <c r="D800" s="92"/>
      <c r="E800" s="92"/>
      <c r="F800" s="90"/>
      <c r="G800" s="90"/>
      <c r="H800" s="90"/>
      <c r="I800" s="90"/>
      <c r="J800" s="90"/>
      <c r="K800" s="90"/>
      <c r="L800" s="90"/>
      <c r="M800" s="90"/>
      <c r="N800" s="90"/>
    </row>
    <row r="801" spans="1:14" ht="15" customHeight="1" x14ac:dyDescent="0.2">
      <c r="A801" t="str">
        <f t="shared" si="12"/>
        <v xml:space="preserve">       ,    </v>
      </c>
      <c r="B801" s="108"/>
      <c r="C801" s="92"/>
      <c r="D801" s="92"/>
      <c r="E801" s="92"/>
      <c r="F801" s="90"/>
      <c r="G801" s="90"/>
      <c r="H801" s="90"/>
      <c r="I801" s="90"/>
      <c r="J801" s="90"/>
      <c r="K801" s="90"/>
      <c r="L801" s="90"/>
      <c r="M801" s="90"/>
      <c r="N801" s="90"/>
    </row>
    <row r="802" spans="1:14" ht="15" customHeight="1" x14ac:dyDescent="0.2">
      <c r="A802" t="str">
        <f t="shared" si="12"/>
        <v xml:space="preserve">       ,    </v>
      </c>
      <c r="B802" s="108"/>
      <c r="C802" s="92"/>
      <c r="D802" s="92"/>
      <c r="E802" s="92"/>
      <c r="F802" s="90"/>
      <c r="G802" s="90"/>
      <c r="H802" s="90"/>
      <c r="I802" s="90"/>
      <c r="J802" s="90"/>
      <c r="K802" s="90"/>
      <c r="L802" s="90"/>
      <c r="M802" s="90"/>
      <c r="N802" s="90"/>
    </row>
    <row r="803" spans="1:14" ht="15" customHeight="1" x14ac:dyDescent="0.2">
      <c r="A803" t="str">
        <f t="shared" si="12"/>
        <v xml:space="preserve">       ,    </v>
      </c>
      <c r="B803" s="108"/>
      <c r="C803" s="92"/>
      <c r="D803" s="92"/>
      <c r="E803" s="92"/>
      <c r="F803" s="90"/>
      <c r="G803" s="90"/>
      <c r="H803" s="90"/>
      <c r="I803" s="90"/>
      <c r="J803" s="90"/>
      <c r="K803" s="90"/>
      <c r="L803" s="90"/>
      <c r="M803" s="90"/>
      <c r="N803" s="90"/>
    </row>
    <row r="804" spans="1:14" ht="15" customHeight="1" x14ac:dyDescent="0.2">
      <c r="A804" t="str">
        <f t="shared" si="12"/>
        <v xml:space="preserve">       ,    </v>
      </c>
      <c r="B804" s="108"/>
      <c r="C804" s="92"/>
      <c r="D804" s="92"/>
      <c r="E804" s="92"/>
      <c r="F804" s="90"/>
      <c r="G804" s="90"/>
      <c r="H804" s="90"/>
      <c r="I804" s="90"/>
      <c r="J804" s="90"/>
      <c r="K804" s="90"/>
      <c r="L804" s="90"/>
      <c r="M804" s="90"/>
      <c r="N804" s="90"/>
    </row>
    <row r="805" spans="1:14" ht="15" customHeight="1" x14ac:dyDescent="0.2">
      <c r="A805" t="str">
        <f t="shared" si="12"/>
        <v xml:space="preserve">       ,    </v>
      </c>
      <c r="B805" s="108"/>
      <c r="C805" s="92"/>
      <c r="D805" s="92"/>
      <c r="E805" s="92"/>
      <c r="F805" s="90"/>
      <c r="G805" s="90"/>
      <c r="H805" s="90"/>
      <c r="I805" s="90"/>
      <c r="J805" s="90"/>
      <c r="K805" s="90"/>
      <c r="L805" s="90"/>
      <c r="M805" s="90"/>
      <c r="N805" s="90"/>
    </row>
    <row r="806" spans="1:14" ht="15" customHeight="1" x14ac:dyDescent="0.2">
      <c r="A806" t="str">
        <f t="shared" si="12"/>
        <v xml:space="preserve">       ,    </v>
      </c>
      <c r="B806" s="108"/>
      <c r="C806" s="92"/>
      <c r="D806" s="92"/>
      <c r="E806" s="92"/>
      <c r="F806" s="90"/>
      <c r="G806" s="90"/>
      <c r="H806" s="90"/>
      <c r="I806" s="90"/>
      <c r="J806" s="90"/>
      <c r="K806" s="90"/>
      <c r="L806" s="90"/>
      <c r="M806" s="90"/>
      <c r="N806" s="90"/>
    </row>
    <row r="807" spans="1:14" ht="15" customHeight="1" x14ac:dyDescent="0.2">
      <c r="A807" t="str">
        <f t="shared" si="12"/>
        <v xml:space="preserve">       ,    </v>
      </c>
      <c r="B807" s="108"/>
      <c r="C807" s="92"/>
      <c r="D807" s="92"/>
      <c r="E807" s="92"/>
      <c r="F807" s="90"/>
      <c r="G807" s="90"/>
      <c r="H807" s="90"/>
      <c r="I807" s="90"/>
      <c r="J807" s="90"/>
      <c r="K807" s="90"/>
      <c r="L807" s="90"/>
      <c r="M807" s="90"/>
      <c r="N807" s="90"/>
    </row>
    <row r="808" spans="1:14" ht="15" customHeight="1" x14ac:dyDescent="0.2">
      <c r="A808" t="str">
        <f t="shared" si="12"/>
        <v xml:space="preserve">       ,    </v>
      </c>
      <c r="B808" s="108"/>
      <c r="C808" s="92"/>
      <c r="D808" s="92"/>
      <c r="E808" s="92"/>
      <c r="F808" s="90"/>
      <c r="G808" s="90"/>
      <c r="H808" s="90"/>
      <c r="I808" s="90"/>
      <c r="J808" s="90"/>
      <c r="K808" s="90"/>
      <c r="L808" s="90"/>
      <c r="M808" s="90"/>
      <c r="N808" s="90"/>
    </row>
    <row r="809" spans="1:14" ht="15" customHeight="1" x14ac:dyDescent="0.2">
      <c r="A809" t="str">
        <f t="shared" si="12"/>
        <v xml:space="preserve">       ,    </v>
      </c>
      <c r="B809" s="108"/>
      <c r="C809" s="92"/>
      <c r="D809" s="92"/>
      <c r="E809" s="92"/>
      <c r="F809" s="90"/>
      <c r="G809" s="90"/>
      <c r="H809" s="90"/>
      <c r="I809" s="90"/>
      <c r="J809" s="90"/>
      <c r="K809" s="90"/>
      <c r="L809" s="90"/>
      <c r="M809" s="90"/>
      <c r="N809" s="90"/>
    </row>
    <row r="810" spans="1:14" ht="15" customHeight="1" x14ac:dyDescent="0.2">
      <c r="A810" t="str">
        <f t="shared" si="12"/>
        <v xml:space="preserve">       ,    </v>
      </c>
      <c r="B810" s="108"/>
      <c r="C810" s="92"/>
      <c r="D810" s="92"/>
      <c r="E810" s="92"/>
      <c r="F810" s="90"/>
      <c r="G810" s="90"/>
      <c r="H810" s="90"/>
      <c r="I810" s="90"/>
      <c r="J810" s="90"/>
      <c r="K810" s="90"/>
      <c r="L810" s="90"/>
      <c r="M810" s="90"/>
      <c r="N810" s="90"/>
    </row>
    <row r="811" spans="1:14" ht="15" customHeight="1" x14ac:dyDescent="0.2">
      <c r="A811" t="str">
        <f t="shared" si="12"/>
        <v xml:space="preserve">       ,    </v>
      </c>
      <c r="B811" s="108"/>
      <c r="C811" s="92"/>
      <c r="D811" s="92"/>
      <c r="E811" s="92"/>
      <c r="F811" s="90"/>
      <c r="G811" s="90"/>
      <c r="H811" s="90"/>
      <c r="I811" s="90"/>
      <c r="J811" s="90"/>
      <c r="K811" s="90"/>
      <c r="L811" s="90"/>
      <c r="M811" s="90"/>
      <c r="N811" s="90"/>
    </row>
    <row r="812" spans="1:14" ht="15" customHeight="1" x14ac:dyDescent="0.2">
      <c r="A812" t="str">
        <f t="shared" si="12"/>
        <v xml:space="preserve">       ,    </v>
      </c>
      <c r="B812" s="108"/>
      <c r="C812" s="92"/>
      <c r="D812" s="92"/>
      <c r="E812" s="92"/>
      <c r="F812" s="90"/>
      <c r="G812" s="90"/>
      <c r="H812" s="90"/>
      <c r="I812" s="90"/>
      <c r="J812" s="90"/>
      <c r="K812" s="90"/>
      <c r="L812" s="90"/>
      <c r="M812" s="90"/>
      <c r="N812" s="90"/>
    </row>
    <row r="813" spans="1:14" ht="15" customHeight="1" x14ac:dyDescent="0.2">
      <c r="A813" t="str">
        <f t="shared" si="12"/>
        <v xml:space="preserve">       ,    </v>
      </c>
      <c r="B813" s="108"/>
      <c r="C813" s="92"/>
      <c r="D813" s="92"/>
      <c r="E813" s="92"/>
      <c r="F813" s="90"/>
      <c r="G813" s="90"/>
      <c r="H813" s="90"/>
      <c r="I813" s="90"/>
      <c r="J813" s="90"/>
      <c r="K813" s="90"/>
      <c r="L813" s="90"/>
      <c r="M813" s="90"/>
      <c r="N813" s="90"/>
    </row>
    <row r="814" spans="1:14" ht="15" customHeight="1" x14ac:dyDescent="0.2">
      <c r="A814" t="str">
        <f t="shared" si="12"/>
        <v xml:space="preserve">       ,    </v>
      </c>
      <c r="B814" s="108"/>
      <c r="C814" s="92"/>
      <c r="D814" s="92"/>
      <c r="E814" s="92"/>
      <c r="F814" s="90"/>
      <c r="G814" s="90"/>
      <c r="H814" s="90"/>
      <c r="I814" s="90"/>
      <c r="J814" s="90"/>
      <c r="K814" s="90"/>
      <c r="L814" s="90"/>
      <c r="M814" s="90"/>
      <c r="N814" s="90"/>
    </row>
    <row r="815" spans="1:14" ht="15" customHeight="1" x14ac:dyDescent="0.2">
      <c r="A815" t="str">
        <f t="shared" si="12"/>
        <v xml:space="preserve">       ,    </v>
      </c>
      <c r="B815" s="108"/>
      <c r="C815" s="92"/>
      <c r="D815" s="92"/>
      <c r="E815" s="92"/>
      <c r="F815" s="90"/>
      <c r="G815" s="90"/>
      <c r="H815" s="90"/>
      <c r="I815" s="90"/>
      <c r="J815" s="90"/>
      <c r="K815" s="90"/>
      <c r="L815" s="90"/>
      <c r="M815" s="90"/>
      <c r="N815" s="90"/>
    </row>
    <row r="816" spans="1:14" ht="15" customHeight="1" x14ac:dyDescent="0.2">
      <c r="A816" t="str">
        <f t="shared" si="12"/>
        <v xml:space="preserve">       ,    </v>
      </c>
      <c r="B816" s="105"/>
      <c r="C816" s="97"/>
      <c r="D816" s="97"/>
      <c r="E816" s="97"/>
      <c r="F816" s="97"/>
      <c r="G816" s="97"/>
      <c r="H816" s="90"/>
      <c r="I816" s="90"/>
      <c r="J816" s="90"/>
      <c r="K816" s="90"/>
      <c r="L816" s="90"/>
      <c r="M816" s="90"/>
      <c r="N816" s="90"/>
    </row>
    <row r="817" spans="1:14" ht="15" customHeight="1" x14ac:dyDescent="0.2">
      <c r="A817" t="str">
        <f t="shared" si="12"/>
        <v xml:space="preserve">       ,    </v>
      </c>
      <c r="B817" s="108"/>
      <c r="C817" s="92"/>
      <c r="D817" s="92"/>
      <c r="E817" s="92"/>
      <c r="F817" s="91"/>
      <c r="G817" s="90"/>
      <c r="H817" s="90"/>
      <c r="I817" s="90"/>
      <c r="J817" s="90"/>
      <c r="K817" s="90"/>
      <c r="L817" s="90"/>
      <c r="M817" s="90"/>
      <c r="N817" s="90"/>
    </row>
    <row r="818" spans="1:14" ht="15" customHeight="1" x14ac:dyDescent="0.2">
      <c r="A818" t="str">
        <f t="shared" si="12"/>
        <v xml:space="preserve">       ,    </v>
      </c>
      <c r="B818" s="108"/>
      <c r="C818" s="92"/>
      <c r="D818" s="92"/>
      <c r="E818" s="92"/>
      <c r="F818" s="90"/>
      <c r="G818" s="90"/>
      <c r="H818" s="90"/>
      <c r="I818" s="90"/>
      <c r="J818" s="90"/>
      <c r="K818" s="90"/>
      <c r="L818" s="90"/>
      <c r="M818" s="90"/>
      <c r="N818" s="90"/>
    </row>
    <row r="819" spans="1:14" ht="15" customHeight="1" x14ac:dyDescent="0.2">
      <c r="A819" t="str">
        <f t="shared" si="12"/>
        <v xml:space="preserve">       ,    </v>
      </c>
      <c r="B819" s="108"/>
      <c r="C819" s="92"/>
      <c r="D819" s="92"/>
      <c r="E819" s="92"/>
      <c r="F819" s="90"/>
      <c r="G819" s="90"/>
      <c r="H819" s="90"/>
      <c r="I819" s="90"/>
      <c r="J819" s="90"/>
      <c r="K819" s="90"/>
      <c r="L819" s="90"/>
      <c r="M819" s="90"/>
      <c r="N819" s="90"/>
    </row>
    <row r="820" spans="1:14" ht="15" customHeight="1" x14ac:dyDescent="0.2">
      <c r="A820" t="str">
        <f t="shared" si="12"/>
        <v xml:space="preserve">       ,    </v>
      </c>
      <c r="B820" s="108"/>
      <c r="C820" s="92"/>
      <c r="D820" s="92"/>
      <c r="E820" s="92"/>
      <c r="F820" s="90"/>
      <c r="G820" s="90"/>
      <c r="H820" s="90"/>
      <c r="I820" s="90"/>
      <c r="J820" s="90"/>
      <c r="K820" s="90"/>
      <c r="L820" s="90"/>
      <c r="M820" s="90"/>
      <c r="N820" s="90"/>
    </row>
    <row r="821" spans="1:14" ht="15" customHeight="1" x14ac:dyDescent="0.2">
      <c r="A821" t="str">
        <f t="shared" si="12"/>
        <v xml:space="preserve">       ,    </v>
      </c>
      <c r="B821" s="108"/>
      <c r="C821" s="92"/>
      <c r="D821" s="92"/>
      <c r="E821" s="92"/>
      <c r="F821" s="90"/>
      <c r="G821" s="90"/>
      <c r="H821" s="90"/>
      <c r="I821" s="90"/>
      <c r="J821" s="90"/>
      <c r="K821" s="90"/>
      <c r="L821" s="90"/>
      <c r="M821" s="90"/>
      <c r="N821" s="90"/>
    </row>
    <row r="822" spans="1:14" ht="15" customHeight="1" x14ac:dyDescent="0.2">
      <c r="A822" t="str">
        <f t="shared" si="12"/>
        <v xml:space="preserve">       ,    </v>
      </c>
      <c r="B822" s="108"/>
      <c r="C822" s="92"/>
      <c r="D822" s="92"/>
      <c r="E822" s="92"/>
      <c r="F822" s="90"/>
      <c r="G822" s="90"/>
      <c r="H822" s="90"/>
      <c r="I822" s="90"/>
      <c r="J822" s="90"/>
      <c r="K822" s="90"/>
      <c r="L822" s="90"/>
      <c r="M822" s="90"/>
      <c r="N822" s="90"/>
    </row>
    <row r="823" spans="1:14" ht="15" customHeight="1" x14ac:dyDescent="0.2">
      <c r="A823" t="str">
        <f t="shared" si="12"/>
        <v xml:space="preserve">       ,    </v>
      </c>
      <c r="B823" s="108"/>
      <c r="C823" s="92"/>
      <c r="D823" s="92"/>
      <c r="E823" s="92"/>
      <c r="F823" s="90"/>
      <c r="G823" s="90"/>
      <c r="H823" s="90"/>
      <c r="I823" s="90"/>
      <c r="J823" s="90"/>
      <c r="K823" s="90"/>
      <c r="L823" s="90"/>
      <c r="M823" s="90"/>
      <c r="N823" s="90"/>
    </row>
    <row r="824" spans="1:14" ht="15" customHeight="1" x14ac:dyDescent="0.2">
      <c r="A824" t="str">
        <f t="shared" si="12"/>
        <v xml:space="preserve">       ,    </v>
      </c>
      <c r="B824" s="108"/>
      <c r="C824" s="92"/>
      <c r="D824" s="92"/>
      <c r="E824" s="92"/>
      <c r="F824" s="90"/>
      <c r="G824" s="90"/>
      <c r="H824" s="90"/>
      <c r="I824" s="90"/>
      <c r="J824" s="90"/>
      <c r="K824" s="90"/>
      <c r="L824" s="90"/>
      <c r="M824" s="90"/>
      <c r="N824" s="90"/>
    </row>
    <row r="825" spans="1:14" ht="15" customHeight="1" x14ac:dyDescent="0.2">
      <c r="A825" t="str">
        <f t="shared" si="12"/>
        <v xml:space="preserve">       ,    </v>
      </c>
      <c r="B825" s="108"/>
      <c r="C825" s="92"/>
      <c r="D825" s="92"/>
      <c r="E825" s="92"/>
      <c r="F825" s="90"/>
      <c r="G825" s="90"/>
      <c r="H825" s="90"/>
      <c r="I825" s="90"/>
      <c r="J825" s="90"/>
      <c r="K825" s="90"/>
      <c r="L825" s="90"/>
      <c r="M825" s="90"/>
      <c r="N825" s="90"/>
    </row>
    <row r="826" spans="1:14" ht="15" customHeight="1" x14ac:dyDescent="0.2">
      <c r="A826" t="str">
        <f t="shared" si="12"/>
        <v xml:space="preserve">       ,    </v>
      </c>
      <c r="B826" s="108"/>
      <c r="C826" s="92"/>
      <c r="D826" s="92"/>
      <c r="E826" s="92"/>
      <c r="F826" s="90"/>
      <c r="G826" s="90"/>
      <c r="H826" s="90"/>
      <c r="I826" s="90"/>
      <c r="J826" s="90"/>
      <c r="K826" s="90"/>
      <c r="L826" s="90"/>
      <c r="M826" s="90"/>
      <c r="N826" s="90"/>
    </row>
    <row r="827" spans="1:14" ht="15" customHeight="1" x14ac:dyDescent="0.2">
      <c r="A827" t="str">
        <f t="shared" si="12"/>
        <v xml:space="preserve">       ,    </v>
      </c>
      <c r="B827" s="108"/>
      <c r="C827" s="92"/>
      <c r="D827" s="92"/>
      <c r="E827" s="92"/>
      <c r="F827" s="91"/>
      <c r="G827" s="90"/>
      <c r="H827" s="90"/>
      <c r="I827" s="90"/>
      <c r="J827" s="90"/>
      <c r="K827" s="90"/>
      <c r="L827" s="90"/>
      <c r="M827" s="90"/>
      <c r="N827" s="90"/>
    </row>
    <row r="828" spans="1:14" ht="15" customHeight="1" x14ac:dyDescent="0.2">
      <c r="A828" t="str">
        <f t="shared" si="12"/>
        <v xml:space="preserve">       ,    </v>
      </c>
      <c r="B828" s="108"/>
      <c r="C828" s="92"/>
      <c r="D828" s="92"/>
      <c r="E828" s="92"/>
      <c r="F828" s="90"/>
      <c r="G828" s="90"/>
      <c r="H828" s="90"/>
      <c r="I828" s="90"/>
      <c r="J828" s="90"/>
      <c r="K828" s="90"/>
      <c r="L828" s="90"/>
      <c r="M828" s="90"/>
      <c r="N828" s="90"/>
    </row>
    <row r="829" spans="1:14" ht="15" customHeight="1" x14ac:dyDescent="0.2">
      <c r="A829" t="str">
        <f t="shared" si="12"/>
        <v xml:space="preserve">       ,    </v>
      </c>
      <c r="B829" s="108"/>
      <c r="C829" s="92"/>
      <c r="D829" s="92"/>
      <c r="E829" s="92"/>
      <c r="F829" s="90"/>
      <c r="G829" s="90"/>
      <c r="H829" s="90"/>
      <c r="I829" s="90"/>
      <c r="J829" s="90"/>
      <c r="K829" s="90"/>
      <c r="L829" s="90"/>
      <c r="M829" s="90"/>
      <c r="N829" s="90"/>
    </row>
    <row r="830" spans="1:14" ht="15" customHeight="1" x14ac:dyDescent="0.2">
      <c r="A830" t="str">
        <f t="shared" si="12"/>
        <v xml:space="preserve">       ,    </v>
      </c>
      <c r="B830" s="108"/>
      <c r="C830" s="92"/>
      <c r="D830" s="92"/>
      <c r="E830" s="92"/>
      <c r="F830" s="90"/>
      <c r="G830" s="90"/>
      <c r="H830" s="90"/>
      <c r="I830" s="90"/>
      <c r="J830" s="90"/>
      <c r="K830" s="90"/>
      <c r="L830" s="90"/>
      <c r="M830" s="90"/>
      <c r="N830" s="90"/>
    </row>
    <row r="831" spans="1:14" ht="15" customHeight="1" x14ac:dyDescent="0.2">
      <c r="A831" t="str">
        <f t="shared" si="12"/>
        <v xml:space="preserve">       ,    </v>
      </c>
      <c r="B831" s="108"/>
      <c r="C831" s="92"/>
      <c r="D831" s="92"/>
      <c r="E831" s="92"/>
      <c r="F831" s="90"/>
      <c r="G831" s="90"/>
      <c r="H831" s="90"/>
      <c r="I831" s="90"/>
      <c r="J831" s="90"/>
      <c r="K831" s="90"/>
      <c r="L831" s="90"/>
      <c r="M831" s="90"/>
      <c r="N831" s="90"/>
    </row>
    <row r="832" spans="1:14" ht="15" customHeight="1" x14ac:dyDescent="0.2">
      <c r="A832" t="str">
        <f t="shared" si="12"/>
        <v xml:space="preserve">       ,    </v>
      </c>
      <c r="B832" s="108"/>
      <c r="C832" s="92"/>
      <c r="D832" s="92"/>
      <c r="E832" s="92"/>
      <c r="F832" s="90"/>
      <c r="G832" s="90"/>
      <c r="H832" s="90"/>
      <c r="I832" s="90"/>
      <c r="J832" s="90"/>
      <c r="K832" s="90"/>
      <c r="L832" s="90"/>
      <c r="M832" s="90"/>
      <c r="N832" s="90"/>
    </row>
    <row r="833" spans="1:14" ht="15" customHeight="1" x14ac:dyDescent="0.2">
      <c r="A833" t="str">
        <f t="shared" si="12"/>
        <v xml:space="preserve">       ,    </v>
      </c>
      <c r="B833" s="108"/>
      <c r="C833" s="92"/>
      <c r="D833" s="92"/>
      <c r="E833" s="92"/>
      <c r="F833" s="90"/>
      <c r="G833" s="90"/>
      <c r="H833" s="90"/>
      <c r="I833" s="90"/>
      <c r="J833" s="90"/>
      <c r="K833" s="90"/>
      <c r="L833" s="90"/>
      <c r="M833" s="90"/>
      <c r="N833" s="90"/>
    </row>
    <row r="834" spans="1:14" ht="15" customHeight="1" x14ac:dyDescent="0.2">
      <c r="A834" t="str">
        <f t="shared" ref="A834:A897" si="13">B834&amp;"   "&amp;C834&amp;"  "&amp;D834&amp;"  "&amp;E834&amp;",  "&amp;F834&amp;"  "&amp;G834</f>
        <v xml:space="preserve">       ,    </v>
      </c>
      <c r="B834" s="108"/>
      <c r="C834" s="92"/>
      <c r="D834" s="92"/>
      <c r="E834" s="92"/>
      <c r="F834" s="90"/>
      <c r="G834" s="90"/>
      <c r="H834" s="90"/>
      <c r="I834" s="90"/>
      <c r="J834" s="90"/>
      <c r="K834" s="90"/>
      <c r="L834" s="90"/>
      <c r="M834" s="90"/>
      <c r="N834" s="90"/>
    </row>
    <row r="835" spans="1:14" ht="15" customHeight="1" x14ac:dyDescent="0.2">
      <c r="A835" t="str">
        <f t="shared" si="13"/>
        <v xml:space="preserve">       ,    </v>
      </c>
      <c r="B835" s="108"/>
      <c r="C835" s="92"/>
      <c r="D835" s="92"/>
      <c r="E835" s="92"/>
      <c r="F835" s="91"/>
      <c r="G835" s="90"/>
      <c r="H835" s="90"/>
      <c r="I835" s="90"/>
      <c r="J835" s="90"/>
      <c r="K835" s="90"/>
      <c r="L835" s="90"/>
      <c r="M835" s="90"/>
      <c r="N835" s="90"/>
    </row>
    <row r="836" spans="1:14" ht="15" customHeight="1" x14ac:dyDescent="0.2">
      <c r="A836" t="str">
        <f t="shared" si="13"/>
        <v xml:space="preserve">       ,    </v>
      </c>
      <c r="B836" s="108"/>
      <c r="C836" s="92"/>
      <c r="D836" s="92"/>
      <c r="E836" s="92"/>
      <c r="F836" s="90"/>
      <c r="G836" s="90"/>
      <c r="H836" s="90"/>
      <c r="I836" s="90"/>
      <c r="J836" s="90"/>
      <c r="K836" s="90"/>
      <c r="L836" s="90"/>
      <c r="M836" s="90"/>
      <c r="N836" s="90"/>
    </row>
    <row r="837" spans="1:14" ht="15" customHeight="1" x14ac:dyDescent="0.2">
      <c r="A837" t="str">
        <f t="shared" si="13"/>
        <v xml:space="preserve">       ,    </v>
      </c>
      <c r="B837" s="108"/>
      <c r="C837" s="92"/>
      <c r="D837" s="92"/>
      <c r="E837" s="92"/>
      <c r="F837" s="90"/>
      <c r="G837" s="90"/>
      <c r="H837" s="90"/>
      <c r="I837" s="90"/>
      <c r="J837" s="90"/>
      <c r="K837" s="90"/>
      <c r="L837" s="90"/>
      <c r="M837" s="90"/>
      <c r="N837" s="90"/>
    </row>
    <row r="838" spans="1:14" ht="15" customHeight="1" x14ac:dyDescent="0.2">
      <c r="A838" t="str">
        <f t="shared" si="13"/>
        <v xml:space="preserve">       ,    </v>
      </c>
      <c r="B838" s="108"/>
      <c r="C838" s="92"/>
      <c r="D838" s="92"/>
      <c r="E838" s="92"/>
      <c r="F838" s="90"/>
      <c r="G838" s="90"/>
      <c r="H838" s="90"/>
      <c r="I838" s="90"/>
      <c r="J838" s="90"/>
      <c r="K838" s="90"/>
      <c r="L838" s="90"/>
      <c r="M838" s="90"/>
      <c r="N838" s="90"/>
    </row>
    <row r="839" spans="1:14" ht="15" customHeight="1" x14ac:dyDescent="0.2">
      <c r="A839" t="str">
        <f t="shared" si="13"/>
        <v xml:space="preserve">       ,    </v>
      </c>
      <c r="B839" s="108"/>
      <c r="C839" s="92"/>
      <c r="D839" s="92"/>
      <c r="E839" s="92"/>
      <c r="F839" s="90"/>
      <c r="G839" s="90"/>
      <c r="H839" s="90"/>
      <c r="I839" s="90"/>
      <c r="J839" s="90"/>
      <c r="K839" s="90"/>
      <c r="L839" s="90"/>
      <c r="M839" s="90"/>
      <c r="N839" s="90"/>
    </row>
    <row r="840" spans="1:14" ht="15" customHeight="1" x14ac:dyDescent="0.2">
      <c r="A840" t="str">
        <f t="shared" si="13"/>
        <v xml:space="preserve">       ,    </v>
      </c>
      <c r="B840" s="108"/>
      <c r="C840" s="92"/>
      <c r="D840" s="92"/>
      <c r="E840" s="92"/>
      <c r="F840" s="90"/>
      <c r="G840" s="90"/>
      <c r="H840" s="90"/>
      <c r="I840" s="90"/>
      <c r="J840" s="90"/>
      <c r="K840" s="90"/>
      <c r="L840" s="90"/>
      <c r="M840" s="90"/>
      <c r="N840" s="90"/>
    </row>
    <row r="841" spans="1:14" ht="15" customHeight="1" x14ac:dyDescent="0.2">
      <c r="A841" t="str">
        <f t="shared" si="13"/>
        <v xml:space="preserve">       ,    </v>
      </c>
      <c r="B841" s="108"/>
      <c r="C841" s="92"/>
      <c r="D841" s="92"/>
      <c r="E841" s="92"/>
      <c r="F841" s="90"/>
      <c r="G841" s="90"/>
      <c r="H841" s="90"/>
      <c r="I841" s="90"/>
      <c r="J841" s="90"/>
      <c r="K841" s="90"/>
      <c r="L841" s="90"/>
      <c r="M841" s="90"/>
      <c r="N841" s="90"/>
    </row>
    <row r="842" spans="1:14" ht="15" customHeight="1" x14ac:dyDescent="0.2">
      <c r="A842" t="str">
        <f t="shared" si="13"/>
        <v xml:space="preserve">       ,    </v>
      </c>
      <c r="B842" s="108"/>
      <c r="C842" s="92"/>
      <c r="D842" s="92"/>
      <c r="E842" s="92"/>
      <c r="F842" s="90"/>
      <c r="G842" s="90"/>
      <c r="H842" s="90"/>
      <c r="I842" s="90"/>
      <c r="J842" s="90"/>
      <c r="K842" s="90"/>
      <c r="L842" s="90"/>
      <c r="M842" s="90"/>
      <c r="N842" s="90"/>
    </row>
    <row r="843" spans="1:14" ht="15" customHeight="1" x14ac:dyDescent="0.2">
      <c r="A843" t="str">
        <f t="shared" si="13"/>
        <v xml:space="preserve">       ,    </v>
      </c>
      <c r="B843" s="108"/>
      <c r="C843" s="92"/>
      <c r="D843" s="92"/>
      <c r="E843" s="92"/>
      <c r="F843" s="90"/>
      <c r="G843" s="90"/>
      <c r="H843" s="90"/>
      <c r="I843" s="90"/>
      <c r="J843" s="90"/>
      <c r="K843" s="90"/>
      <c r="L843" s="90"/>
      <c r="M843" s="90"/>
      <c r="N843" s="90"/>
    </row>
    <row r="844" spans="1:14" ht="15" customHeight="1" x14ac:dyDescent="0.2">
      <c r="A844" t="str">
        <f t="shared" si="13"/>
        <v xml:space="preserve">       ,    </v>
      </c>
      <c r="B844" s="108"/>
      <c r="C844" s="92"/>
      <c r="D844" s="92"/>
      <c r="E844" s="92"/>
      <c r="F844" s="90"/>
      <c r="G844" s="90"/>
      <c r="H844" s="90"/>
      <c r="I844" s="90"/>
      <c r="J844" s="90"/>
      <c r="K844" s="90"/>
      <c r="L844" s="90"/>
      <c r="M844" s="90"/>
      <c r="N844" s="90"/>
    </row>
    <row r="845" spans="1:14" ht="15" customHeight="1" x14ac:dyDescent="0.2">
      <c r="A845" t="str">
        <f t="shared" si="13"/>
        <v xml:space="preserve">       ,    </v>
      </c>
      <c r="B845" s="108"/>
      <c r="C845" s="92"/>
      <c r="D845" s="92"/>
      <c r="E845" s="92"/>
      <c r="F845" s="90"/>
      <c r="G845" s="90"/>
      <c r="H845" s="90"/>
      <c r="I845" s="90"/>
      <c r="J845" s="90"/>
      <c r="K845" s="90"/>
      <c r="L845" s="90"/>
      <c r="M845" s="90"/>
      <c r="N845" s="90"/>
    </row>
    <row r="846" spans="1:14" ht="15" customHeight="1" x14ac:dyDescent="0.2">
      <c r="A846" t="str">
        <f t="shared" si="13"/>
        <v xml:space="preserve">       ,    </v>
      </c>
      <c r="B846" s="108"/>
      <c r="C846" s="92"/>
      <c r="D846" s="92"/>
      <c r="E846" s="92"/>
      <c r="F846" s="90"/>
      <c r="G846" s="90"/>
      <c r="H846" s="90"/>
      <c r="I846" s="90"/>
      <c r="J846" s="90"/>
      <c r="K846" s="90"/>
      <c r="L846" s="90"/>
      <c r="M846" s="90"/>
      <c r="N846" s="90"/>
    </row>
    <row r="847" spans="1:14" ht="15" customHeight="1" x14ac:dyDescent="0.2">
      <c r="A847" t="str">
        <f t="shared" si="13"/>
        <v xml:space="preserve">       ,    </v>
      </c>
      <c r="B847" s="108"/>
      <c r="C847" s="92"/>
      <c r="D847" s="92"/>
      <c r="E847" s="92"/>
      <c r="F847" s="90"/>
      <c r="G847" s="90"/>
      <c r="H847" s="90"/>
      <c r="I847" s="90"/>
      <c r="J847" s="90"/>
      <c r="K847" s="90"/>
      <c r="L847" s="90"/>
      <c r="M847" s="90"/>
      <c r="N847" s="90"/>
    </row>
    <row r="848" spans="1:14" ht="15" customHeight="1" x14ac:dyDescent="0.2">
      <c r="A848" t="str">
        <f t="shared" si="13"/>
        <v xml:space="preserve">       ,    </v>
      </c>
      <c r="B848" s="108"/>
      <c r="C848" s="92"/>
      <c r="D848" s="92"/>
      <c r="E848" s="92"/>
      <c r="F848" s="90"/>
      <c r="G848" s="90"/>
      <c r="H848" s="90"/>
      <c r="I848" s="90"/>
      <c r="J848" s="90"/>
      <c r="K848" s="90"/>
      <c r="L848" s="90"/>
      <c r="M848" s="90"/>
      <c r="N848" s="90"/>
    </row>
    <row r="849" spans="1:14" ht="15" customHeight="1" x14ac:dyDescent="0.2">
      <c r="A849" t="str">
        <f t="shared" si="13"/>
        <v xml:space="preserve">       ,    </v>
      </c>
      <c r="B849" s="108"/>
      <c r="C849" s="92"/>
      <c r="D849" s="92"/>
      <c r="E849" s="92"/>
      <c r="F849" s="90"/>
      <c r="G849" s="90"/>
      <c r="H849" s="90"/>
      <c r="I849" s="90"/>
      <c r="J849" s="90"/>
      <c r="K849" s="90"/>
      <c r="L849" s="90"/>
      <c r="M849" s="90"/>
      <c r="N849" s="90"/>
    </row>
    <row r="850" spans="1:14" ht="15" customHeight="1" x14ac:dyDescent="0.2">
      <c r="A850" t="str">
        <f t="shared" si="13"/>
        <v xml:space="preserve">       ,    </v>
      </c>
      <c r="B850" s="108"/>
      <c r="C850" s="92"/>
      <c r="D850" s="92"/>
      <c r="E850" s="92"/>
      <c r="F850" s="90"/>
      <c r="G850" s="90"/>
      <c r="H850" s="90"/>
      <c r="I850" s="90"/>
      <c r="J850" s="90"/>
      <c r="K850" s="90"/>
      <c r="L850" s="90"/>
      <c r="M850" s="90"/>
      <c r="N850" s="90"/>
    </row>
    <row r="851" spans="1:14" ht="15" customHeight="1" x14ac:dyDescent="0.2">
      <c r="A851" t="str">
        <f t="shared" si="13"/>
        <v xml:space="preserve">       ,    </v>
      </c>
      <c r="B851" s="108"/>
      <c r="C851" s="92"/>
      <c r="D851" s="92"/>
      <c r="E851" s="92"/>
      <c r="F851" s="90"/>
      <c r="G851" s="90"/>
      <c r="H851" s="90"/>
      <c r="I851" s="90"/>
      <c r="J851" s="90"/>
      <c r="K851" s="90"/>
      <c r="L851" s="90"/>
      <c r="M851" s="90"/>
      <c r="N851" s="90"/>
    </row>
    <row r="852" spans="1:14" ht="15" customHeight="1" x14ac:dyDescent="0.2">
      <c r="A852" t="str">
        <f t="shared" si="13"/>
        <v xml:space="preserve">       ,    </v>
      </c>
      <c r="B852" s="108"/>
      <c r="C852" s="92"/>
      <c r="D852" s="92"/>
      <c r="E852" s="92"/>
      <c r="F852" s="90"/>
      <c r="G852" s="90"/>
      <c r="H852" s="90"/>
      <c r="I852" s="90"/>
      <c r="J852" s="90"/>
      <c r="K852" s="90"/>
      <c r="L852" s="90"/>
      <c r="M852" s="90"/>
      <c r="N852" s="90"/>
    </row>
    <row r="853" spans="1:14" ht="15" customHeight="1" x14ac:dyDescent="0.2">
      <c r="A853" t="str">
        <f t="shared" si="13"/>
        <v xml:space="preserve">       ,    </v>
      </c>
      <c r="B853" s="108"/>
      <c r="C853" s="92"/>
      <c r="D853" s="92"/>
      <c r="E853" s="92"/>
      <c r="F853" s="90"/>
      <c r="G853" s="90"/>
      <c r="H853" s="90"/>
      <c r="I853" s="90"/>
      <c r="J853" s="90"/>
      <c r="K853" s="90"/>
      <c r="L853" s="90"/>
      <c r="M853" s="90"/>
      <c r="N853" s="90"/>
    </row>
    <row r="854" spans="1:14" ht="15" customHeight="1" x14ac:dyDescent="0.2">
      <c r="A854" t="str">
        <f t="shared" si="13"/>
        <v xml:space="preserve">       ,    </v>
      </c>
      <c r="B854" s="108"/>
      <c r="C854" s="92"/>
      <c r="D854" s="92"/>
      <c r="E854" s="92"/>
      <c r="F854" s="90"/>
      <c r="G854" s="90"/>
      <c r="H854" s="90"/>
      <c r="I854" s="90"/>
      <c r="J854" s="90"/>
      <c r="K854" s="90"/>
      <c r="L854" s="90"/>
      <c r="M854" s="90"/>
      <c r="N854" s="90"/>
    </row>
    <row r="855" spans="1:14" ht="15" customHeight="1" x14ac:dyDescent="0.2">
      <c r="A855" t="str">
        <f t="shared" si="13"/>
        <v xml:space="preserve">       ,    </v>
      </c>
      <c r="B855" s="108"/>
      <c r="C855" s="92"/>
      <c r="D855" s="92"/>
      <c r="E855" s="92"/>
      <c r="F855" s="90"/>
      <c r="G855" s="90"/>
      <c r="H855" s="90"/>
      <c r="I855" s="90"/>
      <c r="J855" s="90"/>
      <c r="K855" s="90"/>
      <c r="L855" s="90"/>
      <c r="M855" s="90"/>
      <c r="N855" s="90"/>
    </row>
    <row r="856" spans="1:14" ht="15" customHeight="1" x14ac:dyDescent="0.2">
      <c r="A856" t="str">
        <f t="shared" si="13"/>
        <v xml:space="preserve">       ,    </v>
      </c>
      <c r="B856" s="108"/>
      <c r="C856" s="92"/>
      <c r="D856" s="92"/>
      <c r="E856" s="92"/>
      <c r="F856" s="90"/>
      <c r="G856" s="90"/>
      <c r="H856" s="90"/>
      <c r="I856" s="90"/>
      <c r="J856" s="90"/>
      <c r="K856" s="90"/>
      <c r="L856" s="90"/>
      <c r="M856" s="90"/>
      <c r="N856" s="90"/>
    </row>
    <row r="857" spans="1:14" ht="15" customHeight="1" x14ac:dyDescent="0.2">
      <c r="A857" t="str">
        <f t="shared" si="13"/>
        <v xml:space="preserve">       ,    </v>
      </c>
      <c r="B857" s="108"/>
      <c r="C857" s="92"/>
      <c r="D857" s="92"/>
      <c r="E857" s="92"/>
      <c r="F857" s="90"/>
      <c r="G857" s="90"/>
      <c r="H857" s="90"/>
      <c r="I857" s="90"/>
      <c r="J857" s="90"/>
      <c r="K857" s="90"/>
      <c r="L857" s="90"/>
      <c r="M857" s="90"/>
      <c r="N857" s="90"/>
    </row>
    <row r="858" spans="1:14" ht="15" customHeight="1" x14ac:dyDescent="0.2">
      <c r="A858" t="str">
        <f t="shared" si="13"/>
        <v xml:space="preserve">       ,    </v>
      </c>
      <c r="B858" s="105"/>
      <c r="C858" s="97"/>
      <c r="D858" s="97"/>
      <c r="E858" s="97"/>
      <c r="F858" s="97"/>
      <c r="G858" s="97"/>
      <c r="H858" s="90"/>
      <c r="I858" s="90"/>
      <c r="J858" s="90"/>
      <c r="K858" s="90"/>
      <c r="L858" s="90"/>
      <c r="M858" s="90"/>
      <c r="N858" s="90"/>
    </row>
    <row r="859" spans="1:14" ht="15" customHeight="1" x14ac:dyDescent="0.2">
      <c r="A859" t="str">
        <f t="shared" si="13"/>
        <v xml:space="preserve">       ,    </v>
      </c>
      <c r="B859" s="108"/>
      <c r="C859" s="92"/>
      <c r="D859" s="92"/>
      <c r="E859" s="92"/>
      <c r="F859" s="90"/>
      <c r="G859" s="90"/>
      <c r="H859" s="90"/>
      <c r="I859" s="90"/>
      <c r="J859" s="90"/>
      <c r="K859" s="90"/>
      <c r="L859" s="90"/>
      <c r="M859" s="90"/>
      <c r="N859" s="90"/>
    </row>
    <row r="860" spans="1:14" ht="15" customHeight="1" x14ac:dyDescent="0.2">
      <c r="A860" t="str">
        <f t="shared" si="13"/>
        <v xml:space="preserve">       ,    </v>
      </c>
      <c r="B860" s="108"/>
      <c r="C860" s="92"/>
      <c r="D860" s="92"/>
      <c r="E860" s="92"/>
      <c r="F860" s="90"/>
      <c r="G860" s="90"/>
      <c r="H860" s="90"/>
      <c r="I860" s="90"/>
      <c r="J860" s="90"/>
      <c r="K860" s="90"/>
      <c r="L860" s="90"/>
      <c r="M860" s="90"/>
      <c r="N860" s="90"/>
    </row>
    <row r="861" spans="1:14" ht="15" customHeight="1" x14ac:dyDescent="0.2">
      <c r="A861" t="str">
        <f t="shared" si="13"/>
        <v xml:space="preserve">       ,    </v>
      </c>
      <c r="B861" s="108"/>
      <c r="C861" s="92"/>
      <c r="D861" s="92"/>
      <c r="E861" s="92"/>
      <c r="F861" s="90"/>
      <c r="G861" s="90"/>
      <c r="H861" s="90"/>
      <c r="I861" s="90"/>
      <c r="J861" s="90"/>
      <c r="K861" s="90"/>
      <c r="L861" s="90"/>
      <c r="M861" s="90"/>
      <c r="N861" s="90"/>
    </row>
    <row r="862" spans="1:14" ht="15" customHeight="1" x14ac:dyDescent="0.2">
      <c r="A862" t="str">
        <f t="shared" si="13"/>
        <v xml:space="preserve">       ,    </v>
      </c>
      <c r="B862" s="108"/>
      <c r="C862" s="92"/>
      <c r="D862" s="92"/>
      <c r="E862" s="92"/>
      <c r="F862" s="90"/>
      <c r="G862" s="90"/>
      <c r="H862" s="90"/>
      <c r="I862" s="90"/>
      <c r="J862" s="90"/>
      <c r="K862" s="90"/>
      <c r="L862" s="90"/>
      <c r="M862" s="90"/>
      <c r="N862" s="90"/>
    </row>
    <row r="863" spans="1:14" ht="15" customHeight="1" x14ac:dyDescent="0.2">
      <c r="A863" t="str">
        <f t="shared" si="13"/>
        <v xml:space="preserve">       ,    </v>
      </c>
      <c r="B863" s="108"/>
      <c r="C863" s="92"/>
      <c r="D863" s="92"/>
      <c r="E863" s="92"/>
      <c r="F863" s="90"/>
      <c r="G863" s="90"/>
      <c r="H863" s="90"/>
      <c r="I863" s="90"/>
      <c r="J863" s="90"/>
      <c r="K863" s="90"/>
      <c r="L863" s="90"/>
      <c r="M863" s="90"/>
      <c r="N863" s="90"/>
    </row>
    <row r="864" spans="1:14" ht="15" customHeight="1" x14ac:dyDescent="0.2">
      <c r="A864" t="str">
        <f t="shared" si="13"/>
        <v xml:space="preserve">       ,    </v>
      </c>
      <c r="B864" s="108"/>
      <c r="C864" s="92"/>
      <c r="D864" s="92"/>
      <c r="E864" s="92"/>
      <c r="F864" s="90"/>
      <c r="G864" s="90"/>
      <c r="H864" s="90"/>
      <c r="I864" s="90"/>
      <c r="J864" s="90"/>
      <c r="K864" s="90"/>
      <c r="L864" s="90"/>
      <c r="M864" s="90"/>
      <c r="N864" s="90"/>
    </row>
    <row r="865" spans="1:14" ht="15" customHeight="1" x14ac:dyDescent="0.2">
      <c r="A865" t="str">
        <f t="shared" si="13"/>
        <v xml:space="preserve">       ,    </v>
      </c>
      <c r="B865" s="108"/>
      <c r="C865" s="92"/>
      <c r="D865" s="92"/>
      <c r="E865" s="92"/>
      <c r="F865" s="90"/>
      <c r="G865" s="90"/>
      <c r="H865" s="90"/>
      <c r="I865" s="90"/>
      <c r="J865" s="90"/>
      <c r="K865" s="90"/>
      <c r="L865" s="90"/>
      <c r="M865" s="90"/>
      <c r="N865" s="90"/>
    </row>
    <row r="866" spans="1:14" ht="15" customHeight="1" x14ac:dyDescent="0.2">
      <c r="A866" t="str">
        <f t="shared" si="13"/>
        <v xml:space="preserve">       ,    </v>
      </c>
      <c r="B866" s="108"/>
      <c r="C866" s="92"/>
      <c r="D866" s="92"/>
      <c r="E866" s="92"/>
      <c r="F866" s="90"/>
      <c r="G866" s="90"/>
      <c r="H866" s="90"/>
      <c r="I866" s="90"/>
      <c r="J866" s="90"/>
      <c r="K866" s="90"/>
      <c r="L866" s="90"/>
      <c r="M866" s="90"/>
      <c r="N866" s="90"/>
    </row>
    <row r="867" spans="1:14" ht="15" customHeight="1" x14ac:dyDescent="0.2">
      <c r="A867" t="str">
        <f t="shared" si="13"/>
        <v xml:space="preserve">       ,    </v>
      </c>
      <c r="B867" s="108"/>
      <c r="C867" s="92"/>
      <c r="D867" s="92"/>
      <c r="E867" s="92"/>
      <c r="F867" s="90"/>
      <c r="G867" s="90"/>
      <c r="H867" s="90"/>
      <c r="I867" s="90"/>
      <c r="J867" s="90"/>
      <c r="K867" s="90"/>
      <c r="L867" s="90"/>
      <c r="M867" s="90"/>
      <c r="N867" s="90"/>
    </row>
    <row r="868" spans="1:14" ht="15" customHeight="1" x14ac:dyDescent="0.2">
      <c r="A868" t="str">
        <f t="shared" si="13"/>
        <v xml:space="preserve">       ,    </v>
      </c>
      <c r="B868" s="108"/>
      <c r="C868" s="92"/>
      <c r="D868" s="92"/>
      <c r="E868" s="92"/>
      <c r="F868" s="90"/>
      <c r="G868" s="90"/>
      <c r="H868" s="90"/>
      <c r="I868" s="90"/>
      <c r="J868" s="90"/>
      <c r="K868" s="90"/>
      <c r="L868" s="90"/>
      <c r="M868" s="90"/>
      <c r="N868" s="90"/>
    </row>
    <row r="869" spans="1:14" ht="15" customHeight="1" x14ac:dyDescent="0.2">
      <c r="A869" t="str">
        <f t="shared" si="13"/>
        <v xml:space="preserve">       ,    </v>
      </c>
      <c r="B869" s="108"/>
      <c r="C869" s="92"/>
      <c r="D869" s="92"/>
      <c r="E869" s="92"/>
      <c r="F869" s="90"/>
      <c r="G869" s="90"/>
      <c r="H869" s="90"/>
      <c r="I869" s="90"/>
      <c r="J869" s="90"/>
      <c r="K869" s="90"/>
      <c r="L869" s="90"/>
      <c r="M869" s="90"/>
      <c r="N869" s="90"/>
    </row>
    <row r="870" spans="1:14" ht="15" customHeight="1" x14ac:dyDescent="0.2">
      <c r="A870" t="str">
        <f t="shared" si="13"/>
        <v xml:space="preserve">       ,    </v>
      </c>
      <c r="B870" s="108"/>
      <c r="C870" s="92"/>
      <c r="D870" s="92"/>
      <c r="E870" s="92"/>
      <c r="F870" s="90"/>
      <c r="G870" s="90"/>
      <c r="H870" s="90"/>
      <c r="I870" s="90"/>
      <c r="J870" s="90"/>
      <c r="K870" s="90"/>
      <c r="L870" s="90"/>
      <c r="M870" s="90"/>
      <c r="N870" s="90"/>
    </row>
    <row r="871" spans="1:14" ht="15" customHeight="1" x14ac:dyDescent="0.2">
      <c r="A871" t="str">
        <f t="shared" si="13"/>
        <v xml:space="preserve">       ,    </v>
      </c>
      <c r="B871" s="108"/>
      <c r="C871" s="92"/>
      <c r="D871" s="92"/>
      <c r="E871" s="92"/>
      <c r="F871" s="90"/>
      <c r="G871" s="90"/>
      <c r="H871" s="90"/>
      <c r="I871" s="90"/>
      <c r="J871" s="90"/>
      <c r="K871" s="90"/>
      <c r="L871" s="90"/>
      <c r="M871" s="90"/>
      <c r="N871" s="90"/>
    </row>
    <row r="872" spans="1:14" ht="15" customHeight="1" x14ac:dyDescent="0.2">
      <c r="A872" t="str">
        <f t="shared" si="13"/>
        <v xml:space="preserve">       ,    </v>
      </c>
      <c r="B872" s="108"/>
      <c r="C872" s="92"/>
      <c r="D872" s="92"/>
      <c r="E872" s="92"/>
      <c r="F872" s="90"/>
      <c r="G872" s="90"/>
      <c r="H872" s="90"/>
      <c r="I872" s="90"/>
      <c r="J872" s="90"/>
      <c r="K872" s="90"/>
      <c r="L872" s="90"/>
      <c r="M872" s="90"/>
      <c r="N872" s="90"/>
    </row>
    <row r="873" spans="1:14" ht="15" customHeight="1" x14ac:dyDescent="0.2">
      <c r="A873" t="str">
        <f t="shared" si="13"/>
        <v xml:space="preserve">       ,    </v>
      </c>
      <c r="B873" s="105"/>
      <c r="C873" s="97"/>
      <c r="D873" s="97"/>
      <c r="E873" s="97"/>
      <c r="F873" s="97"/>
      <c r="G873" s="97"/>
      <c r="H873" s="90"/>
      <c r="I873" s="90"/>
      <c r="J873" s="90"/>
      <c r="K873" s="90"/>
      <c r="L873" s="90"/>
      <c r="M873" s="90"/>
      <c r="N873" s="90"/>
    </row>
    <row r="874" spans="1:14" ht="15" customHeight="1" x14ac:dyDescent="0.2">
      <c r="A874" t="str">
        <f t="shared" si="13"/>
        <v xml:space="preserve">       ,    </v>
      </c>
      <c r="B874" s="108"/>
      <c r="C874" s="92"/>
      <c r="D874" s="92"/>
      <c r="E874" s="92"/>
      <c r="F874" s="90"/>
      <c r="G874" s="90"/>
      <c r="H874" s="90"/>
      <c r="I874" s="90"/>
      <c r="J874" s="90"/>
      <c r="K874" s="90"/>
      <c r="L874" s="90"/>
      <c r="M874" s="90"/>
      <c r="N874" s="90"/>
    </row>
    <row r="875" spans="1:14" ht="15" customHeight="1" x14ac:dyDescent="0.2">
      <c r="A875" t="str">
        <f t="shared" si="13"/>
        <v xml:space="preserve">       ,    </v>
      </c>
      <c r="B875" s="108"/>
      <c r="C875" s="92"/>
      <c r="D875" s="92"/>
      <c r="E875" s="92"/>
      <c r="F875" s="90"/>
      <c r="G875" s="90"/>
      <c r="H875" s="90"/>
      <c r="I875" s="90"/>
      <c r="J875" s="90"/>
      <c r="K875" s="90"/>
      <c r="L875" s="90"/>
      <c r="M875" s="90"/>
      <c r="N875" s="90"/>
    </row>
    <row r="876" spans="1:14" ht="15" customHeight="1" x14ac:dyDescent="0.2">
      <c r="A876" t="str">
        <f t="shared" si="13"/>
        <v xml:space="preserve">       ,    </v>
      </c>
      <c r="B876" s="108"/>
      <c r="C876" s="92"/>
      <c r="D876" s="92"/>
      <c r="E876" s="92"/>
      <c r="F876" s="90"/>
      <c r="G876" s="90"/>
      <c r="H876" s="90"/>
      <c r="I876" s="90"/>
      <c r="J876" s="90"/>
      <c r="K876" s="90"/>
      <c r="L876" s="90"/>
      <c r="M876" s="90"/>
      <c r="N876" s="90"/>
    </row>
    <row r="877" spans="1:14" ht="15" customHeight="1" x14ac:dyDescent="0.2">
      <c r="A877" t="str">
        <f t="shared" si="13"/>
        <v xml:space="preserve">       ,    </v>
      </c>
      <c r="B877" s="108"/>
      <c r="C877" s="92"/>
      <c r="D877" s="92"/>
      <c r="E877" s="92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ht="15" customHeight="1" x14ac:dyDescent="0.2">
      <c r="A878" t="str">
        <f t="shared" si="13"/>
        <v xml:space="preserve">       ,    </v>
      </c>
      <c r="B878" s="108"/>
      <c r="C878" s="92"/>
      <c r="D878" s="92"/>
      <c r="E878" s="92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ht="15" customHeight="1" x14ac:dyDescent="0.2">
      <c r="A879" t="str">
        <f t="shared" si="13"/>
        <v xml:space="preserve">       ,    </v>
      </c>
      <c r="B879" s="108"/>
      <c r="C879" s="92"/>
      <c r="D879" s="92"/>
      <c r="E879" s="92"/>
      <c r="F879" s="90"/>
      <c r="G879" s="90"/>
      <c r="H879" s="90"/>
      <c r="I879" s="90"/>
      <c r="J879" s="90"/>
      <c r="K879" s="90"/>
      <c r="L879" s="90"/>
      <c r="M879" s="90"/>
      <c r="N879" s="90"/>
    </row>
    <row r="880" spans="1:14" ht="15" customHeight="1" x14ac:dyDescent="0.2">
      <c r="A880" t="str">
        <f t="shared" si="13"/>
        <v xml:space="preserve">       ,    </v>
      </c>
      <c r="B880" s="108"/>
      <c r="C880" s="92"/>
      <c r="D880" s="92"/>
      <c r="E880" s="92"/>
      <c r="F880" s="90"/>
      <c r="G880" s="90"/>
      <c r="H880" s="90"/>
      <c r="I880" s="90"/>
      <c r="J880" s="90"/>
      <c r="K880" s="90"/>
      <c r="L880" s="90"/>
      <c r="M880" s="90"/>
      <c r="N880" s="90"/>
    </row>
    <row r="881" spans="1:14" ht="15" customHeight="1" x14ac:dyDescent="0.2">
      <c r="A881" t="str">
        <f t="shared" si="13"/>
        <v xml:space="preserve">       ,    </v>
      </c>
      <c r="B881" s="108"/>
      <c r="C881" s="92"/>
      <c r="D881" s="92"/>
      <c r="E881" s="92"/>
      <c r="F881" s="90"/>
      <c r="G881" s="90"/>
      <c r="H881" s="90"/>
      <c r="I881" s="90"/>
      <c r="J881" s="90"/>
      <c r="K881" s="90"/>
      <c r="L881" s="90"/>
      <c r="M881" s="90"/>
      <c r="N881" s="90"/>
    </row>
    <row r="882" spans="1:14" ht="15" customHeight="1" x14ac:dyDescent="0.2">
      <c r="A882" t="str">
        <f t="shared" si="13"/>
        <v xml:space="preserve">       ,    </v>
      </c>
      <c r="B882" s="108"/>
      <c r="C882" s="92"/>
      <c r="D882" s="92"/>
      <c r="E882" s="92"/>
      <c r="F882" s="90"/>
      <c r="G882" s="90"/>
      <c r="H882" s="90"/>
      <c r="I882" s="90"/>
      <c r="J882" s="90"/>
      <c r="K882" s="90"/>
      <c r="L882" s="90"/>
      <c r="M882" s="90"/>
      <c r="N882" s="90"/>
    </row>
    <row r="883" spans="1:14" ht="15" customHeight="1" x14ac:dyDescent="0.2">
      <c r="A883" t="str">
        <f t="shared" si="13"/>
        <v xml:space="preserve">       ,    </v>
      </c>
      <c r="B883" s="108"/>
      <c r="C883" s="92"/>
      <c r="D883" s="92"/>
      <c r="E883" s="92"/>
      <c r="F883" s="90"/>
      <c r="G883" s="90"/>
      <c r="H883" s="90"/>
      <c r="I883" s="90"/>
      <c r="J883" s="90"/>
      <c r="K883" s="90"/>
      <c r="L883" s="90"/>
      <c r="M883" s="90"/>
      <c r="N883" s="90"/>
    </row>
    <row r="884" spans="1:14" ht="15" customHeight="1" x14ac:dyDescent="0.2">
      <c r="A884" t="str">
        <f t="shared" si="13"/>
        <v xml:space="preserve">       ,    </v>
      </c>
      <c r="B884" s="108"/>
      <c r="C884" s="92"/>
      <c r="D884" s="92"/>
      <c r="E884" s="92"/>
      <c r="F884" s="90"/>
      <c r="G884" s="90"/>
      <c r="H884" s="90"/>
      <c r="I884" s="90"/>
      <c r="J884" s="90"/>
      <c r="K884" s="90"/>
      <c r="L884" s="90"/>
      <c r="M884" s="90"/>
      <c r="N884" s="90"/>
    </row>
    <row r="885" spans="1:14" ht="15" customHeight="1" x14ac:dyDescent="0.2">
      <c r="A885" t="str">
        <f t="shared" si="13"/>
        <v xml:space="preserve">       ,    </v>
      </c>
      <c r="B885" s="108"/>
      <c r="C885" s="92"/>
      <c r="D885" s="92"/>
      <c r="E885" s="92"/>
      <c r="F885" s="90"/>
      <c r="G885" s="90"/>
      <c r="H885" s="90"/>
      <c r="I885" s="90"/>
      <c r="J885" s="90"/>
      <c r="K885" s="90"/>
      <c r="L885" s="90"/>
      <c r="M885" s="90"/>
      <c r="N885" s="90"/>
    </row>
    <row r="886" spans="1:14" ht="15" customHeight="1" x14ac:dyDescent="0.2">
      <c r="A886" t="str">
        <f t="shared" si="13"/>
        <v xml:space="preserve">       ,    </v>
      </c>
      <c r="B886" s="105"/>
      <c r="C886" s="97"/>
      <c r="D886" s="97"/>
      <c r="E886" s="97"/>
      <c r="F886" s="97"/>
      <c r="G886" s="97"/>
      <c r="H886" s="90"/>
      <c r="I886" s="90"/>
      <c r="J886" s="90"/>
      <c r="K886" s="90"/>
      <c r="L886" s="90"/>
      <c r="M886" s="90"/>
      <c r="N886" s="90"/>
    </row>
    <row r="887" spans="1:14" ht="15" customHeight="1" x14ac:dyDescent="0.2">
      <c r="A887" t="str">
        <f t="shared" si="13"/>
        <v xml:space="preserve">       ,    </v>
      </c>
      <c r="B887" s="108"/>
      <c r="C887" s="92"/>
      <c r="D887" s="92"/>
      <c r="E887" s="92"/>
      <c r="F887" s="90"/>
      <c r="G887" s="90"/>
      <c r="H887" s="90"/>
      <c r="I887" s="90"/>
      <c r="J887" s="90"/>
      <c r="K887" s="90"/>
      <c r="L887" s="90"/>
      <c r="M887" s="90"/>
      <c r="N887" s="90"/>
    </row>
    <row r="888" spans="1:14" ht="15" customHeight="1" x14ac:dyDescent="0.2">
      <c r="A888" t="str">
        <f t="shared" si="13"/>
        <v xml:space="preserve">       ,    </v>
      </c>
      <c r="B888" s="108"/>
      <c r="C888" s="92"/>
      <c r="D888" s="92"/>
      <c r="E888" s="92"/>
      <c r="F888" s="90"/>
      <c r="G888" s="90"/>
      <c r="H888" s="90"/>
      <c r="I888" s="90"/>
      <c r="J888" s="90"/>
      <c r="K888" s="90"/>
      <c r="L888" s="90"/>
      <c r="M888" s="90"/>
      <c r="N888" s="90"/>
    </row>
    <row r="889" spans="1:14" ht="15" customHeight="1" x14ac:dyDescent="0.2">
      <c r="A889" t="str">
        <f t="shared" si="13"/>
        <v xml:space="preserve">       ,    </v>
      </c>
      <c r="B889" s="105"/>
      <c r="C889" s="97"/>
      <c r="D889" s="97"/>
      <c r="E889" s="97"/>
      <c r="F889" s="97"/>
      <c r="G889" s="97"/>
      <c r="H889" s="90"/>
      <c r="I889" s="90"/>
      <c r="J889" s="90"/>
      <c r="K889" s="90"/>
      <c r="L889" s="90"/>
      <c r="M889" s="90"/>
      <c r="N889" s="90"/>
    </row>
    <row r="890" spans="1:14" ht="15" customHeight="1" x14ac:dyDescent="0.2">
      <c r="A890" t="str">
        <f t="shared" si="13"/>
        <v xml:space="preserve">       ,    </v>
      </c>
      <c r="B890" s="108"/>
      <c r="C890" s="92"/>
      <c r="D890" s="92"/>
      <c r="E890" s="92"/>
      <c r="F890" s="90"/>
      <c r="G890" s="90"/>
      <c r="H890" s="90"/>
      <c r="I890" s="90"/>
      <c r="J890" s="90"/>
      <c r="K890" s="90"/>
      <c r="L890" s="90"/>
      <c r="M890" s="90"/>
      <c r="N890" s="90"/>
    </row>
    <row r="891" spans="1:14" ht="15" customHeight="1" x14ac:dyDescent="0.2">
      <c r="A891" t="str">
        <f t="shared" si="13"/>
        <v xml:space="preserve">       ,    </v>
      </c>
      <c r="B891" s="108"/>
      <c r="C891" s="92"/>
      <c r="D891" s="92"/>
      <c r="E891" s="92"/>
      <c r="F891" s="90"/>
      <c r="G891" s="90"/>
      <c r="H891" s="90"/>
      <c r="I891" s="90"/>
      <c r="J891" s="90"/>
      <c r="K891" s="90"/>
      <c r="L891" s="90"/>
      <c r="M891" s="90"/>
      <c r="N891" s="90"/>
    </row>
    <row r="892" spans="1:14" ht="15" customHeight="1" x14ac:dyDescent="0.2">
      <c r="A892" t="str">
        <f t="shared" si="13"/>
        <v xml:space="preserve">       ,    </v>
      </c>
      <c r="B892" s="108"/>
      <c r="C892" s="92"/>
      <c r="D892" s="92"/>
      <c r="E892" s="92"/>
      <c r="F892" s="90"/>
      <c r="G892" s="90"/>
      <c r="H892" s="90"/>
      <c r="I892" s="90"/>
      <c r="J892" s="90"/>
      <c r="K892" s="90"/>
      <c r="L892" s="90"/>
      <c r="M892" s="90"/>
      <c r="N892" s="90"/>
    </row>
    <row r="893" spans="1:14" ht="15" customHeight="1" x14ac:dyDescent="0.2">
      <c r="A893" t="str">
        <f t="shared" si="13"/>
        <v xml:space="preserve">       ,    </v>
      </c>
      <c r="B893" s="108"/>
      <c r="C893" s="92"/>
      <c r="D893" s="92"/>
      <c r="E893" s="92"/>
      <c r="F893" s="90"/>
      <c r="G893" s="90"/>
      <c r="H893" s="90"/>
      <c r="I893" s="90"/>
      <c r="J893" s="90"/>
      <c r="K893" s="90"/>
      <c r="L893" s="90"/>
      <c r="M893" s="90"/>
      <c r="N893" s="90"/>
    </row>
    <row r="894" spans="1:14" ht="15" customHeight="1" x14ac:dyDescent="0.2">
      <c r="A894" t="str">
        <f t="shared" si="13"/>
        <v xml:space="preserve">       ,    </v>
      </c>
      <c r="B894" s="108"/>
      <c r="C894" s="92"/>
      <c r="D894" s="92"/>
      <c r="E894" s="92"/>
      <c r="F894" s="90"/>
      <c r="G894" s="90"/>
      <c r="H894" s="90"/>
      <c r="I894" s="90"/>
      <c r="J894" s="90"/>
      <c r="K894" s="90"/>
      <c r="L894" s="90"/>
      <c r="M894" s="90"/>
      <c r="N894" s="90"/>
    </row>
    <row r="895" spans="1:14" ht="15" customHeight="1" x14ac:dyDescent="0.2">
      <c r="A895" t="str">
        <f t="shared" si="13"/>
        <v xml:space="preserve">       ,    </v>
      </c>
      <c r="B895" s="108"/>
      <c r="C895" s="92"/>
      <c r="D895" s="92"/>
      <c r="E895" s="92"/>
      <c r="F895" s="90"/>
      <c r="G895" s="90"/>
      <c r="H895" s="90"/>
      <c r="I895" s="90"/>
      <c r="J895" s="90"/>
      <c r="K895" s="90"/>
      <c r="L895" s="90"/>
      <c r="M895" s="90"/>
      <c r="N895" s="90"/>
    </row>
    <row r="896" spans="1:14" ht="15" customHeight="1" x14ac:dyDescent="0.2">
      <c r="A896" t="str">
        <f t="shared" si="13"/>
        <v xml:space="preserve">       ,    </v>
      </c>
      <c r="B896" s="108"/>
      <c r="C896" s="92"/>
      <c r="D896" s="92"/>
      <c r="E896" s="92"/>
      <c r="F896" s="90"/>
      <c r="G896" s="90"/>
      <c r="H896" s="90"/>
      <c r="I896" s="90"/>
      <c r="J896" s="90"/>
      <c r="K896" s="90"/>
      <c r="L896" s="90"/>
      <c r="M896" s="90"/>
      <c r="N896" s="90"/>
    </row>
    <row r="897" spans="1:14" ht="15" customHeight="1" x14ac:dyDescent="0.2">
      <c r="A897" t="str">
        <f t="shared" si="13"/>
        <v xml:space="preserve">       ,    </v>
      </c>
      <c r="B897" s="108"/>
      <c r="C897" s="92"/>
      <c r="D897" s="92"/>
      <c r="E897" s="92"/>
      <c r="F897" s="90"/>
      <c r="G897" s="90"/>
      <c r="H897" s="90"/>
      <c r="I897" s="90"/>
      <c r="J897" s="90"/>
      <c r="K897" s="90"/>
      <c r="L897" s="90"/>
      <c r="M897" s="90"/>
      <c r="N897" s="90"/>
    </row>
    <row r="898" spans="1:14" ht="15" customHeight="1" x14ac:dyDescent="0.2">
      <c r="A898" t="str">
        <f t="shared" ref="A898:A961" si="14">B898&amp;"   "&amp;C898&amp;"  "&amp;D898&amp;"  "&amp;E898&amp;",  "&amp;F898&amp;"  "&amp;G898</f>
        <v xml:space="preserve">       ,    </v>
      </c>
      <c r="B898" s="108"/>
      <c r="C898" s="92"/>
      <c r="D898" s="92"/>
      <c r="E898" s="92"/>
      <c r="F898" s="90"/>
      <c r="G898" s="90"/>
      <c r="H898" s="90"/>
      <c r="I898" s="90"/>
      <c r="J898" s="90"/>
      <c r="K898" s="90"/>
      <c r="L898" s="90"/>
      <c r="M898" s="90"/>
      <c r="N898" s="90"/>
    </row>
    <row r="899" spans="1:14" ht="15" customHeight="1" x14ac:dyDescent="0.2">
      <c r="A899" t="str">
        <f t="shared" si="14"/>
        <v xml:space="preserve">       ,    </v>
      </c>
      <c r="B899" s="108"/>
      <c r="C899" s="92"/>
      <c r="D899" s="92"/>
      <c r="E899" s="92"/>
      <c r="F899" s="90"/>
      <c r="G899" s="90"/>
      <c r="H899" s="90"/>
      <c r="I899" s="90"/>
      <c r="J899" s="90"/>
      <c r="K899" s="90"/>
      <c r="L899" s="90"/>
      <c r="M899" s="90"/>
      <c r="N899" s="90"/>
    </row>
    <row r="900" spans="1:14" ht="15" customHeight="1" x14ac:dyDescent="0.2">
      <c r="A900" t="str">
        <f t="shared" si="14"/>
        <v xml:space="preserve">       ,    </v>
      </c>
      <c r="B900" s="108"/>
      <c r="C900" s="92"/>
      <c r="D900" s="92"/>
      <c r="E900" s="92"/>
      <c r="F900" s="90"/>
      <c r="G900" s="90"/>
      <c r="H900" s="90"/>
      <c r="I900" s="90"/>
      <c r="J900" s="90"/>
      <c r="K900" s="90"/>
      <c r="L900" s="90"/>
      <c r="M900" s="90"/>
      <c r="N900" s="90"/>
    </row>
    <row r="901" spans="1:14" ht="15" customHeight="1" x14ac:dyDescent="0.2">
      <c r="A901" t="str">
        <f t="shared" si="14"/>
        <v xml:space="preserve">       ,    </v>
      </c>
      <c r="B901" s="108"/>
      <c r="C901" s="92"/>
      <c r="D901" s="92"/>
      <c r="E901" s="92"/>
      <c r="F901" s="90"/>
      <c r="G901" s="90"/>
      <c r="H901" s="90"/>
      <c r="I901" s="90"/>
      <c r="J901" s="90"/>
      <c r="K901" s="90"/>
      <c r="L901" s="90"/>
      <c r="M901" s="90"/>
      <c r="N901" s="90"/>
    </row>
    <row r="902" spans="1:14" ht="15" customHeight="1" x14ac:dyDescent="0.2">
      <c r="A902" t="str">
        <f t="shared" si="14"/>
        <v xml:space="preserve">       ,    </v>
      </c>
      <c r="B902" s="108"/>
      <c r="C902" s="92"/>
      <c r="D902" s="92"/>
      <c r="E902" s="92"/>
      <c r="F902" s="90"/>
      <c r="G902" s="90"/>
      <c r="H902" s="90"/>
      <c r="I902" s="90"/>
      <c r="J902" s="90"/>
      <c r="K902" s="90"/>
      <c r="L902" s="90"/>
      <c r="M902" s="90"/>
      <c r="N902" s="90"/>
    </row>
    <row r="903" spans="1:14" ht="15" customHeight="1" x14ac:dyDescent="0.2">
      <c r="A903" t="str">
        <f t="shared" si="14"/>
        <v xml:space="preserve">       ,    </v>
      </c>
      <c r="B903" s="108"/>
      <c r="C903" s="92"/>
      <c r="D903" s="92"/>
      <c r="E903" s="92"/>
      <c r="F903" s="90"/>
      <c r="G903" s="90"/>
      <c r="H903" s="90"/>
      <c r="I903" s="90"/>
      <c r="J903" s="90"/>
      <c r="K903" s="90"/>
      <c r="L903" s="90"/>
      <c r="M903" s="90"/>
      <c r="N903" s="90"/>
    </row>
    <row r="904" spans="1:14" ht="15" customHeight="1" x14ac:dyDescent="0.2">
      <c r="A904" t="str">
        <f t="shared" si="14"/>
        <v xml:space="preserve">       ,    </v>
      </c>
      <c r="B904" s="108"/>
      <c r="C904" s="92"/>
      <c r="D904" s="92"/>
      <c r="E904" s="92"/>
      <c r="F904" s="90"/>
      <c r="G904" s="90"/>
      <c r="H904" s="90"/>
      <c r="I904" s="90"/>
      <c r="J904" s="90"/>
      <c r="K904" s="90"/>
      <c r="L904" s="90"/>
      <c r="M904" s="90"/>
      <c r="N904" s="90"/>
    </row>
    <row r="905" spans="1:14" ht="15" customHeight="1" x14ac:dyDescent="0.2">
      <c r="A905" t="str">
        <f t="shared" si="14"/>
        <v xml:space="preserve">       ,    </v>
      </c>
      <c r="B905" s="108"/>
      <c r="C905" s="92"/>
      <c r="D905" s="92"/>
      <c r="E905" s="92"/>
      <c r="F905" s="90"/>
      <c r="G905" s="90"/>
      <c r="H905" s="90"/>
      <c r="I905" s="90"/>
      <c r="J905" s="90"/>
      <c r="K905" s="90"/>
      <c r="L905" s="90"/>
      <c r="M905" s="90"/>
      <c r="N905" s="90"/>
    </row>
    <row r="906" spans="1:14" ht="15" customHeight="1" x14ac:dyDescent="0.2">
      <c r="A906" t="str">
        <f t="shared" si="14"/>
        <v xml:space="preserve">       ,    </v>
      </c>
      <c r="B906" s="108"/>
      <c r="C906" s="92"/>
      <c r="D906" s="92"/>
      <c r="E906" s="92"/>
      <c r="F906" s="90"/>
      <c r="G906" s="90"/>
      <c r="H906" s="90"/>
      <c r="I906" s="90"/>
      <c r="J906" s="90"/>
      <c r="K906" s="90"/>
      <c r="L906" s="90"/>
      <c r="M906" s="90"/>
      <c r="N906" s="90"/>
    </row>
    <row r="907" spans="1:14" ht="15" customHeight="1" x14ac:dyDescent="0.2">
      <c r="A907" t="str">
        <f t="shared" si="14"/>
        <v xml:space="preserve">       ,    </v>
      </c>
      <c r="B907" s="108"/>
      <c r="C907" s="92"/>
      <c r="D907" s="92"/>
      <c r="E907" s="92"/>
      <c r="F907" s="90"/>
      <c r="G907" s="90"/>
      <c r="H907" s="90"/>
      <c r="I907" s="90"/>
      <c r="J907" s="90"/>
      <c r="K907" s="90"/>
      <c r="L907" s="90"/>
      <c r="M907" s="90"/>
      <c r="N907" s="90"/>
    </row>
    <row r="908" spans="1:14" ht="15" customHeight="1" x14ac:dyDescent="0.2">
      <c r="A908" t="str">
        <f t="shared" si="14"/>
        <v xml:space="preserve">       ,    </v>
      </c>
      <c r="B908" s="108"/>
      <c r="C908" s="92"/>
      <c r="D908" s="92"/>
      <c r="E908" s="92"/>
      <c r="F908" s="90"/>
      <c r="G908" s="90"/>
      <c r="H908" s="90"/>
      <c r="I908" s="90"/>
      <c r="J908" s="90"/>
      <c r="K908" s="90"/>
      <c r="L908" s="90"/>
      <c r="M908" s="90"/>
      <c r="N908" s="90"/>
    </row>
    <row r="909" spans="1:14" ht="15" customHeight="1" x14ac:dyDescent="0.2">
      <c r="A909" t="str">
        <f t="shared" si="14"/>
        <v xml:space="preserve">       ,    </v>
      </c>
      <c r="B909" s="108"/>
      <c r="C909" s="92"/>
      <c r="D909" s="92"/>
      <c r="E909" s="92"/>
      <c r="F909" s="91"/>
      <c r="G909" s="90"/>
      <c r="H909" s="90"/>
      <c r="I909" s="90"/>
      <c r="J909" s="90"/>
      <c r="K909" s="90"/>
      <c r="L909" s="90"/>
      <c r="M909" s="90"/>
      <c r="N909" s="90"/>
    </row>
    <row r="910" spans="1:14" ht="15" customHeight="1" x14ac:dyDescent="0.2">
      <c r="A910" t="str">
        <f t="shared" si="14"/>
        <v xml:space="preserve">       ,    </v>
      </c>
      <c r="B910" s="108"/>
      <c r="C910" s="92"/>
      <c r="D910" s="92"/>
      <c r="E910" s="92"/>
      <c r="F910" s="90"/>
      <c r="G910" s="90"/>
      <c r="H910" s="90"/>
      <c r="I910" s="90"/>
      <c r="J910" s="90"/>
      <c r="K910" s="90"/>
      <c r="L910" s="90"/>
      <c r="M910" s="90"/>
      <c r="N910" s="90"/>
    </row>
    <row r="911" spans="1:14" ht="15" customHeight="1" x14ac:dyDescent="0.2">
      <c r="A911" t="str">
        <f t="shared" si="14"/>
        <v xml:space="preserve">       ,    </v>
      </c>
      <c r="B911" s="108"/>
      <c r="C911" s="92"/>
      <c r="D911" s="92"/>
      <c r="E911" s="92"/>
      <c r="F911" s="90"/>
      <c r="G911" s="90"/>
      <c r="H911" s="90"/>
      <c r="I911" s="90"/>
      <c r="J911" s="90"/>
      <c r="K911" s="90"/>
      <c r="L911" s="90"/>
      <c r="M911" s="90"/>
      <c r="N911" s="90"/>
    </row>
    <row r="912" spans="1:14" ht="15" customHeight="1" x14ac:dyDescent="0.2">
      <c r="A912" t="str">
        <f t="shared" si="14"/>
        <v xml:space="preserve">       ,    </v>
      </c>
      <c r="B912" s="108"/>
      <c r="C912" s="92"/>
      <c r="D912" s="92"/>
      <c r="E912" s="92"/>
      <c r="F912" s="90"/>
      <c r="G912" s="90"/>
      <c r="H912" s="90"/>
      <c r="I912" s="90"/>
      <c r="J912" s="90"/>
      <c r="K912" s="90"/>
      <c r="L912" s="90"/>
      <c r="M912" s="90"/>
      <c r="N912" s="90"/>
    </row>
    <row r="913" spans="1:14" ht="15" customHeight="1" x14ac:dyDescent="0.2">
      <c r="A913" t="str">
        <f t="shared" si="14"/>
        <v xml:space="preserve">       ,    </v>
      </c>
      <c r="B913" s="108"/>
      <c r="C913" s="92"/>
      <c r="D913" s="92"/>
      <c r="E913" s="92"/>
      <c r="F913" s="90"/>
      <c r="G913" s="90"/>
      <c r="H913" s="90"/>
      <c r="I913" s="90"/>
      <c r="J913" s="90"/>
      <c r="K913" s="90"/>
      <c r="L913" s="90"/>
      <c r="M913" s="90"/>
      <c r="N913" s="90"/>
    </row>
    <row r="914" spans="1:14" ht="15" customHeight="1" x14ac:dyDescent="0.2">
      <c r="A914" t="str">
        <f t="shared" si="14"/>
        <v xml:space="preserve">       ,    </v>
      </c>
      <c r="B914" s="108"/>
      <c r="C914" s="92"/>
      <c r="D914" s="92"/>
      <c r="E914" s="92"/>
      <c r="F914" s="90"/>
      <c r="G914" s="90"/>
      <c r="H914" s="90"/>
      <c r="I914" s="90"/>
      <c r="J914" s="90"/>
      <c r="K914" s="90"/>
      <c r="L914" s="90"/>
      <c r="M914" s="90"/>
      <c r="N914" s="90"/>
    </row>
    <row r="915" spans="1:14" ht="15" customHeight="1" x14ac:dyDescent="0.2">
      <c r="A915" t="str">
        <f t="shared" si="14"/>
        <v xml:space="preserve">       ,    </v>
      </c>
      <c r="B915" s="108"/>
      <c r="C915" s="92"/>
      <c r="D915" s="92"/>
      <c r="E915" s="92"/>
      <c r="F915" s="90"/>
      <c r="G915" s="90"/>
      <c r="H915" s="90"/>
      <c r="I915" s="90"/>
      <c r="J915" s="90"/>
      <c r="K915" s="90"/>
      <c r="L915" s="90"/>
      <c r="M915" s="90"/>
      <c r="N915" s="90"/>
    </row>
    <row r="916" spans="1:14" ht="15" customHeight="1" x14ac:dyDescent="0.2">
      <c r="A916" t="str">
        <f t="shared" si="14"/>
        <v xml:space="preserve">       ,    </v>
      </c>
      <c r="B916" s="108"/>
      <c r="C916" s="92"/>
      <c r="D916" s="92"/>
      <c r="E916" s="92"/>
      <c r="F916" s="90"/>
      <c r="G916" s="90"/>
      <c r="H916" s="90"/>
      <c r="I916" s="90"/>
      <c r="J916" s="90"/>
      <c r="K916" s="90"/>
      <c r="L916" s="90"/>
      <c r="M916" s="90"/>
      <c r="N916" s="90"/>
    </row>
    <row r="917" spans="1:14" ht="15" customHeight="1" x14ac:dyDescent="0.2">
      <c r="A917" t="str">
        <f t="shared" si="14"/>
        <v xml:space="preserve">       ,    </v>
      </c>
      <c r="B917" s="108"/>
      <c r="C917" s="92"/>
      <c r="D917" s="92"/>
      <c r="E917" s="92"/>
      <c r="F917" s="90"/>
      <c r="G917" s="90"/>
      <c r="H917" s="90"/>
      <c r="I917" s="90"/>
      <c r="J917" s="90"/>
      <c r="K917" s="90"/>
      <c r="L917" s="90"/>
      <c r="M917" s="90"/>
      <c r="N917" s="90"/>
    </row>
    <row r="918" spans="1:14" ht="15" customHeight="1" x14ac:dyDescent="0.2">
      <c r="A918" t="str">
        <f t="shared" si="14"/>
        <v xml:space="preserve">       ,    </v>
      </c>
      <c r="B918" s="108"/>
      <c r="C918" s="92"/>
      <c r="D918" s="92"/>
      <c r="E918" s="92"/>
      <c r="F918" s="90"/>
      <c r="G918" s="90"/>
      <c r="H918" s="90"/>
      <c r="I918" s="90"/>
      <c r="J918" s="90"/>
      <c r="K918" s="90"/>
      <c r="L918" s="90"/>
      <c r="M918" s="90"/>
      <c r="N918" s="90"/>
    </row>
    <row r="919" spans="1:14" ht="15" customHeight="1" x14ac:dyDescent="0.2">
      <c r="A919" t="str">
        <f t="shared" si="14"/>
        <v xml:space="preserve">       ,    </v>
      </c>
      <c r="B919" s="108"/>
      <c r="C919" s="92"/>
      <c r="D919" s="92"/>
      <c r="E919" s="92"/>
      <c r="F919" s="90"/>
      <c r="G919" s="90"/>
      <c r="H919" s="90"/>
      <c r="I919" s="90"/>
      <c r="J919" s="90"/>
      <c r="K919" s="90"/>
      <c r="L919" s="90"/>
      <c r="M919" s="90"/>
      <c r="N919" s="90"/>
    </row>
    <row r="920" spans="1:14" ht="15" customHeight="1" x14ac:dyDescent="0.2">
      <c r="A920" t="str">
        <f t="shared" si="14"/>
        <v xml:space="preserve">       ,    </v>
      </c>
      <c r="B920" s="108"/>
      <c r="C920" s="92"/>
      <c r="D920" s="92"/>
      <c r="E920" s="92"/>
      <c r="F920" s="90"/>
      <c r="G920" s="90"/>
      <c r="H920" s="90"/>
      <c r="I920" s="90"/>
      <c r="J920" s="90"/>
      <c r="K920" s="90"/>
      <c r="L920" s="90"/>
      <c r="M920" s="90"/>
      <c r="N920" s="90"/>
    </row>
    <row r="921" spans="1:14" ht="15" customHeight="1" x14ac:dyDescent="0.2">
      <c r="A921" t="str">
        <f t="shared" si="14"/>
        <v xml:space="preserve">       ,    </v>
      </c>
      <c r="B921" s="108"/>
      <c r="C921" s="92"/>
      <c r="D921" s="92"/>
      <c r="E921" s="92"/>
      <c r="F921" s="90"/>
      <c r="G921" s="90"/>
      <c r="H921" s="90"/>
      <c r="I921" s="90"/>
      <c r="J921" s="90"/>
      <c r="K921" s="90"/>
      <c r="L921" s="90"/>
      <c r="M921" s="90"/>
      <c r="N921" s="90"/>
    </row>
    <row r="922" spans="1:14" ht="15" customHeight="1" x14ac:dyDescent="0.2">
      <c r="A922" t="str">
        <f t="shared" si="14"/>
        <v xml:space="preserve">       ,    </v>
      </c>
      <c r="B922" s="108"/>
      <c r="C922" s="92"/>
      <c r="D922" s="92"/>
      <c r="E922" s="92"/>
      <c r="F922" s="90"/>
      <c r="G922" s="90"/>
      <c r="H922" s="90"/>
      <c r="I922" s="90"/>
      <c r="J922" s="90"/>
      <c r="K922" s="90"/>
      <c r="L922" s="90"/>
      <c r="M922" s="90"/>
      <c r="N922" s="90"/>
    </row>
    <row r="923" spans="1:14" ht="15" customHeight="1" x14ac:dyDescent="0.2">
      <c r="A923" t="str">
        <f t="shared" si="14"/>
        <v xml:space="preserve">       ,    </v>
      </c>
      <c r="B923" s="108"/>
      <c r="C923" s="92"/>
      <c r="D923" s="92"/>
      <c r="E923" s="92"/>
      <c r="F923" s="90"/>
      <c r="G923" s="90"/>
      <c r="H923" s="90"/>
      <c r="I923" s="90"/>
      <c r="J923" s="90"/>
      <c r="K923" s="90"/>
      <c r="L923" s="90"/>
      <c r="M923" s="90"/>
      <c r="N923" s="90"/>
    </row>
    <row r="924" spans="1:14" ht="15" customHeight="1" x14ac:dyDescent="0.2">
      <c r="A924" t="str">
        <f t="shared" si="14"/>
        <v xml:space="preserve">       ,    </v>
      </c>
      <c r="B924" s="108"/>
      <c r="C924" s="92"/>
      <c r="D924" s="92"/>
      <c r="E924" s="92"/>
      <c r="F924" s="90"/>
      <c r="G924" s="90"/>
      <c r="H924" s="90"/>
      <c r="I924" s="90"/>
      <c r="J924" s="90"/>
      <c r="K924" s="90"/>
      <c r="L924" s="90"/>
      <c r="M924" s="90"/>
      <c r="N924" s="90"/>
    </row>
    <row r="925" spans="1:14" ht="15" customHeight="1" x14ac:dyDescent="0.2">
      <c r="A925" t="str">
        <f t="shared" si="14"/>
        <v xml:space="preserve">       ,    </v>
      </c>
      <c r="B925" s="108"/>
      <c r="C925" s="92"/>
      <c r="D925" s="92"/>
      <c r="E925" s="92"/>
      <c r="F925" s="90"/>
      <c r="G925" s="90"/>
      <c r="H925" s="90"/>
      <c r="I925" s="90"/>
      <c r="J925" s="90"/>
      <c r="K925" s="90"/>
      <c r="L925" s="90"/>
      <c r="M925" s="90"/>
      <c r="N925" s="90"/>
    </row>
    <row r="926" spans="1:14" ht="15" customHeight="1" x14ac:dyDescent="0.2">
      <c r="A926" t="str">
        <f t="shared" si="14"/>
        <v xml:space="preserve">       ,    </v>
      </c>
      <c r="B926" s="108"/>
      <c r="C926" s="92"/>
      <c r="D926" s="92"/>
      <c r="E926" s="92"/>
      <c r="F926" s="90"/>
      <c r="G926" s="90"/>
      <c r="H926" s="90"/>
      <c r="I926" s="90"/>
      <c r="J926" s="90"/>
      <c r="K926" s="90"/>
      <c r="L926" s="90"/>
      <c r="M926" s="90"/>
      <c r="N926" s="90"/>
    </row>
    <row r="927" spans="1:14" ht="15" customHeight="1" x14ac:dyDescent="0.2">
      <c r="A927" t="str">
        <f t="shared" si="14"/>
        <v xml:space="preserve">       ,    </v>
      </c>
      <c r="B927" s="108"/>
      <c r="C927" s="92"/>
      <c r="D927" s="92"/>
      <c r="E927" s="92"/>
      <c r="F927" s="90"/>
      <c r="G927" s="90"/>
      <c r="H927" s="90"/>
      <c r="I927" s="90"/>
      <c r="J927" s="90"/>
      <c r="K927" s="90"/>
      <c r="L927" s="90"/>
      <c r="M927" s="90"/>
      <c r="N927" s="90"/>
    </row>
    <row r="928" spans="1:14" ht="15" customHeight="1" x14ac:dyDescent="0.2">
      <c r="A928" t="str">
        <f t="shared" si="14"/>
        <v xml:space="preserve">       ,    </v>
      </c>
      <c r="B928" s="108"/>
      <c r="C928" s="92"/>
      <c r="D928" s="92"/>
      <c r="E928" s="92"/>
      <c r="F928" s="90"/>
      <c r="G928" s="90"/>
      <c r="H928" s="90"/>
      <c r="I928" s="90"/>
      <c r="J928" s="90"/>
      <c r="K928" s="90"/>
      <c r="L928" s="90"/>
      <c r="M928" s="90"/>
      <c r="N928" s="90"/>
    </row>
    <row r="929" spans="1:14" ht="15" customHeight="1" x14ac:dyDescent="0.2">
      <c r="A929" t="str">
        <f t="shared" si="14"/>
        <v xml:space="preserve">       ,    </v>
      </c>
      <c r="B929" s="108"/>
      <c r="C929" s="92"/>
      <c r="D929" s="92"/>
      <c r="E929" s="92"/>
      <c r="F929" s="90"/>
      <c r="G929" s="90"/>
      <c r="H929" s="90"/>
      <c r="I929" s="90"/>
      <c r="J929" s="90"/>
      <c r="K929" s="90"/>
      <c r="L929" s="90"/>
      <c r="M929" s="90"/>
      <c r="N929" s="90"/>
    </row>
    <row r="930" spans="1:14" ht="15" customHeight="1" x14ac:dyDescent="0.2">
      <c r="A930" t="str">
        <f t="shared" si="14"/>
        <v xml:space="preserve">       ,    </v>
      </c>
      <c r="B930" s="108"/>
      <c r="C930" s="92"/>
      <c r="D930" s="92"/>
      <c r="E930" s="92"/>
      <c r="F930" s="90"/>
      <c r="G930" s="90"/>
      <c r="H930" s="90"/>
      <c r="I930" s="90"/>
      <c r="J930" s="90"/>
      <c r="K930" s="90"/>
      <c r="L930" s="90"/>
      <c r="M930" s="90"/>
      <c r="N930" s="90"/>
    </row>
    <row r="931" spans="1:14" ht="15" customHeight="1" x14ac:dyDescent="0.2">
      <c r="A931" t="str">
        <f t="shared" si="14"/>
        <v xml:space="preserve">       ,    </v>
      </c>
      <c r="B931" s="108"/>
      <c r="C931" s="92"/>
      <c r="D931" s="92"/>
      <c r="E931" s="92"/>
      <c r="F931" s="90"/>
      <c r="G931" s="90"/>
      <c r="H931" s="90"/>
      <c r="I931" s="90"/>
      <c r="J931" s="90"/>
      <c r="K931" s="90"/>
      <c r="L931" s="90"/>
      <c r="M931" s="90"/>
      <c r="N931" s="90"/>
    </row>
    <row r="932" spans="1:14" ht="15" customHeight="1" x14ac:dyDescent="0.2">
      <c r="A932" t="str">
        <f t="shared" si="14"/>
        <v xml:space="preserve">       ,    </v>
      </c>
      <c r="B932" s="108"/>
      <c r="C932" s="92"/>
      <c r="D932" s="92"/>
      <c r="E932" s="92"/>
      <c r="F932" s="90"/>
      <c r="G932" s="90"/>
      <c r="H932" s="90"/>
      <c r="I932" s="90"/>
      <c r="J932" s="90"/>
      <c r="K932" s="90"/>
      <c r="L932" s="90"/>
      <c r="M932" s="90"/>
      <c r="N932" s="90"/>
    </row>
    <row r="933" spans="1:14" ht="15" customHeight="1" x14ac:dyDescent="0.2">
      <c r="A933" t="str">
        <f t="shared" si="14"/>
        <v xml:space="preserve">       ,    </v>
      </c>
      <c r="B933" s="108"/>
      <c r="C933" s="92"/>
      <c r="D933" s="92"/>
      <c r="E933" s="92"/>
      <c r="F933" s="90"/>
      <c r="G933" s="90"/>
      <c r="H933" s="90"/>
      <c r="I933" s="90"/>
      <c r="J933" s="90"/>
      <c r="K933" s="90"/>
      <c r="L933" s="90"/>
      <c r="M933" s="90"/>
      <c r="N933" s="90"/>
    </row>
    <row r="934" spans="1:14" ht="15" customHeight="1" x14ac:dyDescent="0.2">
      <c r="A934" t="str">
        <f t="shared" si="14"/>
        <v xml:space="preserve">       ,    </v>
      </c>
      <c r="B934" s="108"/>
      <c r="C934" s="92"/>
      <c r="D934" s="92"/>
      <c r="E934" s="92"/>
      <c r="F934" s="90"/>
      <c r="G934" s="90"/>
      <c r="H934" s="90"/>
      <c r="I934" s="90"/>
      <c r="J934" s="90"/>
      <c r="K934" s="90"/>
      <c r="L934" s="90"/>
      <c r="M934" s="90"/>
      <c r="N934" s="90"/>
    </row>
    <row r="935" spans="1:14" ht="15" customHeight="1" x14ac:dyDescent="0.2">
      <c r="A935" t="str">
        <f t="shared" si="14"/>
        <v xml:space="preserve">       ,    </v>
      </c>
      <c r="B935" s="108"/>
      <c r="C935" s="92"/>
      <c r="D935" s="92"/>
      <c r="E935" s="92"/>
      <c r="F935" s="90"/>
      <c r="G935" s="90"/>
      <c r="H935" s="90"/>
      <c r="I935" s="90"/>
      <c r="J935" s="90"/>
      <c r="K935" s="90"/>
      <c r="L935" s="90"/>
      <c r="M935" s="90"/>
      <c r="N935" s="90"/>
    </row>
    <row r="936" spans="1:14" ht="15" customHeight="1" x14ac:dyDescent="0.2">
      <c r="A936" t="str">
        <f t="shared" si="14"/>
        <v xml:space="preserve">       ,    </v>
      </c>
      <c r="B936" s="108"/>
      <c r="C936" s="92"/>
      <c r="D936" s="92"/>
      <c r="E936" s="92"/>
      <c r="F936" s="90"/>
      <c r="G936" s="90"/>
      <c r="H936" s="90"/>
      <c r="I936" s="90"/>
      <c r="J936" s="90"/>
      <c r="K936" s="90"/>
      <c r="L936" s="90"/>
      <c r="M936" s="90"/>
      <c r="N936" s="90"/>
    </row>
    <row r="937" spans="1:14" ht="15" customHeight="1" x14ac:dyDescent="0.2">
      <c r="A937" t="str">
        <f t="shared" si="14"/>
        <v xml:space="preserve">       ,    </v>
      </c>
      <c r="B937" s="108"/>
      <c r="C937" s="92"/>
      <c r="D937" s="92"/>
      <c r="E937" s="92"/>
      <c r="F937" s="90"/>
      <c r="G937" s="90"/>
      <c r="H937" s="90"/>
      <c r="I937" s="90"/>
      <c r="J937" s="90"/>
      <c r="K937" s="90"/>
      <c r="L937" s="90"/>
      <c r="M937" s="90"/>
      <c r="N937" s="90"/>
    </row>
    <row r="938" spans="1:14" ht="15" customHeight="1" x14ac:dyDescent="0.2">
      <c r="A938" t="str">
        <f t="shared" si="14"/>
        <v xml:space="preserve">       ,    </v>
      </c>
      <c r="B938" s="108"/>
      <c r="C938" s="92"/>
      <c r="D938" s="92"/>
      <c r="E938" s="92"/>
      <c r="F938" s="90"/>
      <c r="G938" s="90"/>
      <c r="H938" s="90"/>
      <c r="I938" s="90"/>
      <c r="J938" s="90"/>
      <c r="K938" s="90"/>
      <c r="L938" s="90"/>
      <c r="M938" s="90"/>
      <c r="N938" s="90"/>
    </row>
    <row r="939" spans="1:14" ht="15" customHeight="1" x14ac:dyDescent="0.2">
      <c r="A939" t="str">
        <f t="shared" si="14"/>
        <v xml:space="preserve">       ,    </v>
      </c>
      <c r="B939" s="108"/>
      <c r="C939" s="92"/>
      <c r="D939" s="92"/>
      <c r="E939" s="92"/>
      <c r="F939" s="90"/>
      <c r="G939" s="90"/>
      <c r="H939" s="90"/>
      <c r="I939" s="90"/>
      <c r="J939" s="90"/>
      <c r="K939" s="90"/>
      <c r="L939" s="90"/>
      <c r="M939" s="90"/>
      <c r="N939" s="90"/>
    </row>
    <row r="940" spans="1:14" ht="15" customHeight="1" x14ac:dyDescent="0.2">
      <c r="A940" t="str">
        <f t="shared" si="14"/>
        <v xml:space="preserve">       ,    </v>
      </c>
      <c r="B940" s="108"/>
      <c r="C940" s="92"/>
      <c r="D940" s="92"/>
      <c r="E940" s="92"/>
      <c r="F940" s="90"/>
      <c r="G940" s="90"/>
      <c r="H940" s="90"/>
      <c r="I940" s="90"/>
      <c r="J940" s="90"/>
      <c r="K940" s="90"/>
      <c r="L940" s="90"/>
      <c r="M940" s="90"/>
      <c r="N940" s="90"/>
    </row>
    <row r="941" spans="1:14" ht="15" customHeight="1" x14ac:dyDescent="0.2">
      <c r="A941" t="str">
        <f t="shared" si="14"/>
        <v xml:space="preserve">       ,    </v>
      </c>
      <c r="B941" s="108"/>
      <c r="C941" s="92"/>
      <c r="D941" s="92"/>
      <c r="E941" s="92"/>
      <c r="F941" s="90"/>
      <c r="G941" s="90"/>
      <c r="H941" s="90"/>
      <c r="I941" s="90"/>
      <c r="J941" s="90"/>
      <c r="K941" s="90"/>
      <c r="L941" s="90"/>
      <c r="M941" s="90"/>
      <c r="N941" s="90"/>
    </row>
    <row r="942" spans="1:14" ht="15" customHeight="1" x14ac:dyDescent="0.2">
      <c r="A942" t="str">
        <f t="shared" si="14"/>
        <v xml:space="preserve">       ,    </v>
      </c>
      <c r="B942" s="108"/>
      <c r="C942" s="92"/>
      <c r="D942" s="92"/>
      <c r="E942" s="92"/>
      <c r="F942" s="90"/>
      <c r="G942" s="90"/>
      <c r="H942" s="90"/>
      <c r="I942" s="90"/>
      <c r="J942" s="90"/>
      <c r="K942" s="90"/>
      <c r="L942" s="90"/>
      <c r="M942" s="90"/>
      <c r="N942" s="90"/>
    </row>
    <row r="943" spans="1:14" ht="15" customHeight="1" x14ac:dyDescent="0.2">
      <c r="A943" t="str">
        <f t="shared" si="14"/>
        <v xml:space="preserve">       ,    </v>
      </c>
      <c r="B943" s="108"/>
      <c r="C943" s="92"/>
      <c r="D943" s="92"/>
      <c r="E943" s="92"/>
      <c r="F943" s="90"/>
      <c r="G943" s="90"/>
      <c r="H943" s="90"/>
      <c r="I943" s="90"/>
      <c r="J943" s="90"/>
      <c r="K943" s="90"/>
      <c r="L943" s="90"/>
      <c r="M943" s="90"/>
      <c r="N943" s="90"/>
    </row>
    <row r="944" spans="1:14" ht="15" customHeight="1" x14ac:dyDescent="0.2">
      <c r="A944" t="str">
        <f t="shared" si="14"/>
        <v xml:space="preserve">       ,    </v>
      </c>
      <c r="B944" s="108"/>
      <c r="C944" s="92"/>
      <c r="D944" s="92"/>
      <c r="E944" s="92"/>
      <c r="F944" s="90"/>
      <c r="G944" s="90"/>
      <c r="H944" s="90"/>
      <c r="I944" s="90"/>
      <c r="J944" s="90"/>
      <c r="K944" s="90"/>
      <c r="L944" s="90"/>
      <c r="M944" s="90"/>
      <c r="N944" s="90"/>
    </row>
    <row r="945" spans="1:14" ht="15" customHeight="1" x14ac:dyDescent="0.2">
      <c r="A945" t="str">
        <f t="shared" si="14"/>
        <v xml:space="preserve">       ,    </v>
      </c>
      <c r="B945" s="108"/>
      <c r="C945" s="92"/>
      <c r="D945" s="92"/>
      <c r="E945" s="92"/>
      <c r="F945" s="90"/>
      <c r="G945" s="90"/>
      <c r="H945" s="90"/>
      <c r="I945" s="90"/>
      <c r="J945" s="90"/>
      <c r="K945" s="90"/>
      <c r="L945" s="90"/>
      <c r="M945" s="90"/>
      <c r="N945" s="90"/>
    </row>
    <row r="946" spans="1:14" ht="15" customHeight="1" x14ac:dyDescent="0.2">
      <c r="A946" t="str">
        <f t="shared" si="14"/>
        <v xml:space="preserve">       ,    </v>
      </c>
      <c r="B946" s="108"/>
      <c r="C946" s="92"/>
      <c r="D946" s="92"/>
      <c r="E946" s="92"/>
      <c r="F946" s="90"/>
      <c r="G946" s="90"/>
      <c r="H946" s="90"/>
      <c r="I946" s="90"/>
      <c r="J946" s="90"/>
      <c r="K946" s="90"/>
      <c r="L946" s="90"/>
      <c r="M946" s="90"/>
      <c r="N946" s="90"/>
    </row>
    <row r="947" spans="1:14" ht="15" customHeight="1" x14ac:dyDescent="0.2">
      <c r="A947" t="str">
        <f t="shared" si="14"/>
        <v xml:space="preserve">       ,    </v>
      </c>
      <c r="B947" s="108"/>
      <c r="C947" s="92"/>
      <c r="D947" s="92"/>
      <c r="E947" s="92"/>
      <c r="F947" s="90"/>
      <c r="G947" s="90"/>
      <c r="H947" s="90"/>
      <c r="I947" s="90"/>
      <c r="J947" s="90"/>
      <c r="K947" s="90"/>
      <c r="L947" s="90"/>
      <c r="M947" s="90"/>
      <c r="N947" s="90"/>
    </row>
    <row r="948" spans="1:14" ht="15" customHeight="1" x14ac:dyDescent="0.2">
      <c r="A948" t="str">
        <f t="shared" si="14"/>
        <v xml:space="preserve">       ,    </v>
      </c>
      <c r="B948" s="108"/>
      <c r="C948" s="92"/>
      <c r="D948" s="92"/>
      <c r="E948" s="92"/>
      <c r="F948" s="90"/>
      <c r="G948" s="90"/>
      <c r="H948" s="90"/>
      <c r="I948" s="90"/>
      <c r="J948" s="90"/>
      <c r="K948" s="90"/>
      <c r="L948" s="90"/>
      <c r="M948" s="90"/>
      <c r="N948" s="90"/>
    </row>
    <row r="949" spans="1:14" ht="15" customHeight="1" x14ac:dyDescent="0.2">
      <c r="A949" t="str">
        <f t="shared" si="14"/>
        <v xml:space="preserve">       ,    </v>
      </c>
      <c r="B949" s="108"/>
      <c r="C949" s="92"/>
      <c r="D949" s="92"/>
      <c r="E949" s="92"/>
      <c r="F949" s="90"/>
      <c r="G949" s="90"/>
      <c r="H949" s="90"/>
      <c r="I949" s="90"/>
      <c r="J949" s="90"/>
      <c r="K949" s="90"/>
      <c r="L949" s="90"/>
      <c r="M949" s="90"/>
      <c r="N949" s="90"/>
    </row>
    <row r="950" spans="1:14" ht="15" customHeight="1" x14ac:dyDescent="0.2">
      <c r="A950" t="str">
        <f t="shared" si="14"/>
        <v xml:space="preserve">       ,    </v>
      </c>
      <c r="B950" s="108"/>
      <c r="C950" s="92"/>
      <c r="D950" s="92"/>
      <c r="E950" s="92"/>
      <c r="F950" s="90"/>
      <c r="G950" s="90"/>
      <c r="H950" s="90"/>
      <c r="I950" s="90"/>
      <c r="J950" s="90"/>
      <c r="K950" s="90"/>
      <c r="L950" s="90"/>
      <c r="M950" s="90"/>
      <c r="N950" s="90"/>
    </row>
    <row r="951" spans="1:14" ht="15" customHeight="1" x14ac:dyDescent="0.2">
      <c r="A951" t="str">
        <f t="shared" si="14"/>
        <v xml:space="preserve">       ,    </v>
      </c>
      <c r="B951" s="108"/>
      <c r="C951" s="92"/>
      <c r="D951" s="92"/>
      <c r="E951" s="92"/>
      <c r="F951" s="90"/>
      <c r="G951" s="90"/>
      <c r="H951" s="90"/>
      <c r="I951" s="90"/>
      <c r="J951" s="90"/>
      <c r="K951" s="90"/>
      <c r="L951" s="90"/>
      <c r="M951" s="90"/>
      <c r="N951" s="90"/>
    </row>
    <row r="952" spans="1:14" ht="15" customHeight="1" x14ac:dyDescent="0.2">
      <c r="A952" t="str">
        <f t="shared" si="14"/>
        <v xml:space="preserve">       ,    </v>
      </c>
      <c r="B952" s="108"/>
      <c r="C952" s="92"/>
      <c r="D952" s="92"/>
      <c r="E952" s="92"/>
      <c r="F952" s="90"/>
      <c r="G952" s="90"/>
      <c r="H952" s="90"/>
      <c r="I952" s="90"/>
      <c r="J952" s="90"/>
      <c r="K952" s="90"/>
      <c r="L952" s="90"/>
      <c r="M952" s="90"/>
      <c r="N952" s="90"/>
    </row>
    <row r="953" spans="1:14" ht="15" customHeight="1" x14ac:dyDescent="0.2">
      <c r="A953" t="str">
        <f t="shared" si="14"/>
        <v xml:space="preserve">       ,    </v>
      </c>
      <c r="B953" s="108"/>
      <c r="C953" s="92"/>
      <c r="D953" s="92"/>
      <c r="E953" s="92"/>
      <c r="F953" s="90"/>
      <c r="G953" s="90"/>
      <c r="H953" s="90"/>
      <c r="I953" s="90"/>
      <c r="J953" s="90"/>
      <c r="K953" s="90"/>
      <c r="L953" s="90"/>
      <c r="M953" s="90"/>
      <c r="N953" s="90"/>
    </row>
    <row r="954" spans="1:14" ht="15" customHeight="1" x14ac:dyDescent="0.2">
      <c r="A954" t="str">
        <f t="shared" si="14"/>
        <v xml:space="preserve">       ,    </v>
      </c>
      <c r="B954" s="108"/>
      <c r="C954" s="92"/>
      <c r="D954" s="92"/>
      <c r="E954" s="92"/>
      <c r="F954" s="90"/>
      <c r="G954" s="90"/>
      <c r="H954" s="90"/>
      <c r="I954" s="90"/>
      <c r="J954" s="90"/>
      <c r="K954" s="90"/>
      <c r="L954" s="90"/>
      <c r="M954" s="90"/>
      <c r="N954" s="90"/>
    </row>
    <row r="955" spans="1:14" ht="15" customHeight="1" x14ac:dyDescent="0.2">
      <c r="A955" t="str">
        <f t="shared" si="14"/>
        <v xml:space="preserve">       ,    </v>
      </c>
      <c r="B955" s="108"/>
      <c r="C955" s="92"/>
      <c r="D955" s="92"/>
      <c r="E955" s="92"/>
      <c r="F955" s="91"/>
      <c r="G955" s="90"/>
      <c r="H955" s="90"/>
      <c r="I955" s="90"/>
      <c r="J955" s="90"/>
      <c r="K955" s="90"/>
      <c r="L955" s="90"/>
      <c r="M955" s="90"/>
      <c r="N955" s="90"/>
    </row>
    <row r="956" spans="1:14" ht="15" customHeight="1" x14ac:dyDescent="0.2">
      <c r="A956" t="str">
        <f t="shared" si="14"/>
        <v xml:space="preserve">       ,    </v>
      </c>
      <c r="B956" s="108"/>
      <c r="C956" s="92"/>
      <c r="D956" s="92"/>
      <c r="E956" s="92"/>
      <c r="F956" s="90"/>
      <c r="G956" s="90"/>
      <c r="H956" s="90"/>
      <c r="I956" s="90"/>
      <c r="J956" s="90"/>
      <c r="K956" s="90"/>
      <c r="L956" s="90"/>
      <c r="M956" s="90"/>
      <c r="N956" s="90"/>
    </row>
    <row r="957" spans="1:14" ht="15" customHeight="1" x14ac:dyDescent="0.2">
      <c r="A957" t="str">
        <f t="shared" si="14"/>
        <v xml:space="preserve">       ,    </v>
      </c>
      <c r="B957" s="108"/>
      <c r="C957" s="92"/>
      <c r="D957" s="92"/>
      <c r="E957" s="92"/>
      <c r="F957" s="90"/>
      <c r="G957" s="90"/>
      <c r="H957" s="90"/>
      <c r="I957" s="90"/>
      <c r="J957" s="90"/>
      <c r="K957" s="90"/>
      <c r="L957" s="90"/>
      <c r="M957" s="90"/>
      <c r="N957" s="90"/>
    </row>
    <row r="958" spans="1:14" ht="15" customHeight="1" x14ac:dyDescent="0.2">
      <c r="A958" t="str">
        <f t="shared" si="14"/>
        <v xml:space="preserve">       ,    </v>
      </c>
      <c r="B958" s="108"/>
      <c r="C958" s="92"/>
      <c r="D958" s="92"/>
      <c r="E958" s="92"/>
      <c r="F958" s="90"/>
      <c r="G958" s="90"/>
      <c r="H958" s="90"/>
      <c r="I958" s="90"/>
      <c r="J958" s="90"/>
      <c r="K958" s="90"/>
      <c r="L958" s="90"/>
      <c r="M958" s="90"/>
      <c r="N958" s="90"/>
    </row>
    <row r="959" spans="1:14" ht="15" customHeight="1" x14ac:dyDescent="0.2">
      <c r="A959" t="str">
        <f t="shared" si="14"/>
        <v xml:space="preserve">       ,    </v>
      </c>
      <c r="B959" s="108"/>
      <c r="C959" s="92"/>
      <c r="D959" s="92"/>
      <c r="E959" s="92"/>
      <c r="F959" s="90"/>
      <c r="G959" s="90"/>
      <c r="H959" s="90"/>
      <c r="I959" s="90"/>
      <c r="J959" s="90"/>
      <c r="K959" s="90"/>
      <c r="L959" s="90"/>
      <c r="M959" s="90"/>
      <c r="N959" s="90"/>
    </row>
    <row r="960" spans="1:14" ht="15" customHeight="1" x14ac:dyDescent="0.2">
      <c r="A960" t="str">
        <f t="shared" si="14"/>
        <v xml:space="preserve">       ,    </v>
      </c>
      <c r="B960" s="108"/>
      <c r="C960" s="92"/>
      <c r="D960" s="92"/>
      <c r="E960" s="92"/>
      <c r="F960" s="90"/>
      <c r="G960" s="90"/>
      <c r="H960" s="90"/>
      <c r="I960" s="90"/>
      <c r="J960" s="90"/>
      <c r="K960" s="90"/>
      <c r="L960" s="90"/>
      <c r="M960" s="90"/>
      <c r="N960" s="90"/>
    </row>
    <row r="961" spans="1:14" ht="15" customHeight="1" x14ac:dyDescent="0.2">
      <c r="A961" t="str">
        <f t="shared" si="14"/>
        <v xml:space="preserve">       ,    </v>
      </c>
      <c r="B961" s="108"/>
      <c r="C961" s="92"/>
      <c r="D961" s="92"/>
      <c r="E961" s="92"/>
      <c r="F961" s="90"/>
      <c r="G961" s="90"/>
      <c r="H961" s="90"/>
      <c r="I961" s="90"/>
      <c r="J961" s="90"/>
      <c r="K961" s="90"/>
      <c r="L961" s="90"/>
      <c r="M961" s="90"/>
      <c r="N961" s="90"/>
    </row>
    <row r="962" spans="1:14" ht="15" customHeight="1" x14ac:dyDescent="0.2">
      <c r="A962" t="str">
        <f t="shared" ref="A962:A1025" si="15">B962&amp;"   "&amp;C962&amp;"  "&amp;D962&amp;"  "&amp;E962&amp;",  "&amp;F962&amp;"  "&amp;G962</f>
        <v xml:space="preserve">       ,    </v>
      </c>
      <c r="B962" s="108"/>
      <c r="C962" s="92"/>
      <c r="D962" s="92"/>
      <c r="E962" s="92"/>
      <c r="F962" s="90"/>
      <c r="G962" s="90"/>
      <c r="H962" s="90"/>
      <c r="I962" s="90"/>
      <c r="J962" s="90"/>
      <c r="K962" s="90"/>
      <c r="L962" s="90"/>
      <c r="M962" s="90"/>
      <c r="N962" s="90"/>
    </row>
    <row r="963" spans="1:14" ht="15" customHeight="1" x14ac:dyDescent="0.2">
      <c r="A963" t="str">
        <f t="shared" si="15"/>
        <v xml:space="preserve">       ,    </v>
      </c>
      <c r="B963" s="108"/>
      <c r="C963" s="92"/>
      <c r="D963" s="92"/>
      <c r="E963" s="92"/>
      <c r="F963" s="90"/>
      <c r="G963" s="90"/>
      <c r="H963" s="90"/>
      <c r="I963" s="90"/>
      <c r="J963" s="90"/>
      <c r="K963" s="90"/>
      <c r="L963" s="90"/>
      <c r="M963" s="90"/>
      <c r="N963" s="90"/>
    </row>
    <row r="964" spans="1:14" ht="15" customHeight="1" x14ac:dyDescent="0.2">
      <c r="A964" t="str">
        <f t="shared" si="15"/>
        <v xml:space="preserve">       ,    </v>
      </c>
      <c r="B964" s="108"/>
      <c r="C964" s="92"/>
      <c r="D964" s="92"/>
      <c r="E964" s="92"/>
      <c r="F964" s="90"/>
      <c r="G964" s="90"/>
      <c r="H964" s="90"/>
      <c r="I964" s="90"/>
      <c r="J964" s="90"/>
      <c r="K964" s="90"/>
      <c r="L964" s="90"/>
      <c r="M964" s="90"/>
      <c r="N964" s="90"/>
    </row>
    <row r="965" spans="1:14" ht="15" customHeight="1" x14ac:dyDescent="0.2">
      <c r="A965" t="str">
        <f t="shared" si="15"/>
        <v xml:space="preserve">       ,    </v>
      </c>
      <c r="B965" s="108"/>
      <c r="C965" s="92"/>
      <c r="D965" s="92"/>
      <c r="E965" s="92"/>
      <c r="F965" s="90"/>
      <c r="G965" s="90"/>
      <c r="H965" s="90"/>
      <c r="I965" s="90"/>
      <c r="J965" s="90"/>
      <c r="K965" s="90"/>
      <c r="L965" s="90"/>
      <c r="M965" s="90"/>
      <c r="N965" s="90"/>
    </row>
    <row r="966" spans="1:14" ht="15" customHeight="1" x14ac:dyDescent="0.2">
      <c r="A966" t="str">
        <f t="shared" si="15"/>
        <v xml:space="preserve">       ,    </v>
      </c>
      <c r="B966" s="108"/>
      <c r="C966" s="92"/>
      <c r="D966" s="92"/>
      <c r="E966" s="92"/>
      <c r="F966" s="90"/>
      <c r="G966" s="90"/>
      <c r="H966" s="90"/>
      <c r="I966" s="90"/>
      <c r="J966" s="90"/>
      <c r="K966" s="90"/>
      <c r="L966" s="90"/>
      <c r="M966" s="90"/>
      <c r="N966" s="90"/>
    </row>
    <row r="967" spans="1:14" ht="15" customHeight="1" x14ac:dyDescent="0.2">
      <c r="A967" t="str">
        <f t="shared" si="15"/>
        <v xml:space="preserve">       ,    </v>
      </c>
      <c r="B967" s="108"/>
      <c r="C967" s="92"/>
      <c r="D967" s="92"/>
      <c r="E967" s="92"/>
      <c r="F967" s="90"/>
      <c r="G967" s="90"/>
      <c r="H967" s="90"/>
      <c r="I967" s="90"/>
      <c r="J967" s="90"/>
      <c r="K967" s="90"/>
      <c r="L967" s="90"/>
      <c r="M967" s="90"/>
      <c r="N967" s="90"/>
    </row>
    <row r="968" spans="1:14" ht="15" customHeight="1" x14ac:dyDescent="0.2">
      <c r="A968" t="str">
        <f t="shared" si="15"/>
        <v xml:space="preserve">       ,    </v>
      </c>
      <c r="B968" s="108"/>
      <c r="C968" s="92"/>
      <c r="D968" s="92"/>
      <c r="E968" s="92"/>
      <c r="F968" s="90"/>
      <c r="G968" s="90"/>
      <c r="H968" s="90"/>
      <c r="I968" s="90"/>
      <c r="J968" s="90"/>
      <c r="K968" s="90"/>
      <c r="L968" s="90"/>
      <c r="M968" s="90"/>
      <c r="N968" s="90"/>
    </row>
    <row r="969" spans="1:14" ht="15" customHeight="1" x14ac:dyDescent="0.2">
      <c r="A969" t="str">
        <f t="shared" si="15"/>
        <v xml:space="preserve">       ,    </v>
      </c>
      <c r="B969" s="108"/>
      <c r="C969" s="92"/>
      <c r="D969" s="92"/>
      <c r="E969" s="92"/>
      <c r="F969" s="90"/>
      <c r="G969" s="90"/>
      <c r="H969" s="90"/>
      <c r="I969" s="90"/>
      <c r="J969" s="90"/>
      <c r="K969" s="90"/>
      <c r="L969" s="90"/>
      <c r="M969" s="90"/>
      <c r="N969" s="90"/>
    </row>
    <row r="970" spans="1:14" ht="15" customHeight="1" x14ac:dyDescent="0.2">
      <c r="A970" t="str">
        <f t="shared" si="15"/>
        <v xml:space="preserve">       ,    </v>
      </c>
      <c r="B970" s="108"/>
      <c r="C970" s="92"/>
      <c r="D970" s="92"/>
      <c r="E970" s="92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ht="15" customHeight="1" x14ac:dyDescent="0.2">
      <c r="A971" t="str">
        <f t="shared" si="15"/>
        <v xml:space="preserve">       ,    </v>
      </c>
      <c r="B971" s="108"/>
      <c r="C971" s="92"/>
      <c r="D971" s="92"/>
      <c r="E971" s="92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ht="15" customHeight="1" x14ac:dyDescent="0.2">
      <c r="A972" t="str">
        <f t="shared" si="15"/>
        <v xml:space="preserve">       ,    </v>
      </c>
      <c r="B972" s="108"/>
      <c r="C972" s="92"/>
      <c r="D972" s="92"/>
      <c r="E972" s="92"/>
      <c r="F972" s="90"/>
      <c r="G972" s="90"/>
      <c r="H972" s="90"/>
      <c r="I972" s="90"/>
      <c r="J972" s="90"/>
      <c r="K972" s="90"/>
      <c r="L972" s="90"/>
      <c r="M972" s="90"/>
      <c r="N972" s="90"/>
    </row>
    <row r="973" spans="1:14" ht="15" customHeight="1" x14ac:dyDescent="0.2">
      <c r="A973" t="str">
        <f t="shared" si="15"/>
        <v xml:space="preserve">       ,    </v>
      </c>
      <c r="B973" s="108"/>
      <c r="C973" s="92"/>
      <c r="D973" s="92"/>
      <c r="E973" s="92"/>
      <c r="F973" s="90"/>
      <c r="G973" s="90"/>
      <c r="H973" s="90"/>
      <c r="I973" s="90"/>
      <c r="J973" s="90"/>
      <c r="K973" s="90"/>
      <c r="L973" s="90"/>
      <c r="M973" s="90"/>
      <c r="N973" s="90"/>
    </row>
    <row r="974" spans="1:14" ht="15" customHeight="1" x14ac:dyDescent="0.2">
      <c r="A974" t="str">
        <f t="shared" si="15"/>
        <v xml:space="preserve">       ,    </v>
      </c>
      <c r="B974" s="108"/>
      <c r="C974" s="92"/>
      <c r="D974" s="92"/>
      <c r="E974" s="92"/>
      <c r="F974" s="90"/>
      <c r="G974" s="90"/>
      <c r="H974" s="90"/>
      <c r="I974" s="90"/>
      <c r="J974" s="90"/>
      <c r="K974" s="90"/>
      <c r="L974" s="90"/>
      <c r="M974" s="90"/>
      <c r="N974" s="90"/>
    </row>
    <row r="975" spans="1:14" ht="15" customHeight="1" x14ac:dyDescent="0.2">
      <c r="A975" t="str">
        <f t="shared" si="15"/>
        <v xml:space="preserve">       ,    </v>
      </c>
      <c r="B975" s="108"/>
      <c r="C975" s="92"/>
      <c r="D975" s="92"/>
      <c r="E975" s="92"/>
      <c r="F975" s="90"/>
      <c r="G975" s="90"/>
      <c r="H975" s="90"/>
      <c r="I975" s="90"/>
      <c r="J975" s="90"/>
      <c r="K975" s="90"/>
      <c r="L975" s="90"/>
      <c r="M975" s="90"/>
      <c r="N975" s="90"/>
    </row>
    <row r="976" spans="1:14" ht="15" customHeight="1" x14ac:dyDescent="0.2">
      <c r="A976" t="str">
        <f t="shared" si="15"/>
        <v xml:space="preserve">       ,    </v>
      </c>
      <c r="B976" s="108"/>
      <c r="C976" s="92"/>
      <c r="D976" s="92"/>
      <c r="E976" s="92"/>
      <c r="F976" s="90"/>
      <c r="G976" s="90"/>
      <c r="H976" s="90"/>
      <c r="I976" s="90"/>
      <c r="J976" s="90"/>
      <c r="K976" s="90"/>
      <c r="L976" s="90"/>
      <c r="M976" s="90"/>
      <c r="N976" s="90"/>
    </row>
    <row r="977" spans="1:14" ht="15" customHeight="1" x14ac:dyDescent="0.2">
      <c r="A977" t="str">
        <f t="shared" si="15"/>
        <v xml:space="preserve">       ,    </v>
      </c>
      <c r="B977" s="108"/>
      <c r="C977" s="92"/>
      <c r="D977" s="92"/>
      <c r="E977" s="92"/>
      <c r="F977" s="90"/>
      <c r="G977" s="90"/>
      <c r="H977" s="90"/>
      <c r="I977" s="90"/>
      <c r="J977" s="90"/>
      <c r="K977" s="90"/>
      <c r="L977" s="90"/>
      <c r="M977" s="90"/>
      <c r="N977" s="90"/>
    </row>
    <row r="978" spans="1:14" ht="15" customHeight="1" x14ac:dyDescent="0.2">
      <c r="A978" t="str">
        <f t="shared" si="15"/>
        <v xml:space="preserve">       ,    </v>
      </c>
      <c r="B978" s="108"/>
      <c r="C978" s="92"/>
      <c r="D978" s="92"/>
      <c r="E978" s="92"/>
      <c r="F978" s="90"/>
      <c r="G978" s="90"/>
      <c r="H978" s="90"/>
      <c r="I978" s="90"/>
      <c r="J978" s="90"/>
      <c r="K978" s="90"/>
      <c r="L978" s="90"/>
      <c r="M978" s="90"/>
      <c r="N978" s="90"/>
    </row>
    <row r="979" spans="1:14" ht="15" customHeight="1" x14ac:dyDescent="0.2">
      <c r="A979" t="str">
        <f t="shared" si="15"/>
        <v xml:space="preserve">       ,    </v>
      </c>
      <c r="B979" s="108"/>
      <c r="C979" s="92"/>
      <c r="D979" s="92"/>
      <c r="E979" s="92"/>
      <c r="F979" s="90"/>
      <c r="G979" s="90"/>
      <c r="H979" s="90"/>
      <c r="I979" s="90"/>
      <c r="J979" s="90"/>
      <c r="K979" s="90"/>
      <c r="L979" s="90"/>
      <c r="M979" s="90"/>
      <c r="N979" s="90"/>
    </row>
    <row r="980" spans="1:14" ht="15" customHeight="1" x14ac:dyDescent="0.2">
      <c r="A980" t="str">
        <f t="shared" si="15"/>
        <v xml:space="preserve">       ,    </v>
      </c>
      <c r="B980" s="108"/>
      <c r="C980" s="92"/>
      <c r="D980" s="92"/>
      <c r="E980" s="92"/>
      <c r="F980" s="90"/>
      <c r="G980" s="90"/>
      <c r="H980" s="90"/>
      <c r="I980" s="90"/>
      <c r="J980" s="90"/>
      <c r="K980" s="90"/>
      <c r="L980" s="90"/>
      <c r="M980" s="90"/>
      <c r="N980" s="90"/>
    </row>
    <row r="981" spans="1:14" ht="15" customHeight="1" x14ac:dyDescent="0.2">
      <c r="A981" t="str">
        <f t="shared" si="15"/>
        <v xml:space="preserve">       ,    </v>
      </c>
      <c r="B981" s="108"/>
      <c r="C981" s="92"/>
      <c r="D981" s="92"/>
      <c r="E981" s="92"/>
      <c r="F981" s="90"/>
      <c r="G981" s="90"/>
      <c r="H981" s="90"/>
      <c r="I981" s="90"/>
      <c r="J981" s="90"/>
      <c r="K981" s="90"/>
      <c r="L981" s="90"/>
      <c r="M981" s="90"/>
      <c r="N981" s="90"/>
    </row>
    <row r="982" spans="1:14" ht="15" customHeight="1" x14ac:dyDescent="0.2">
      <c r="A982" t="str">
        <f t="shared" si="15"/>
        <v xml:space="preserve">       ,    </v>
      </c>
      <c r="B982" s="108"/>
      <c r="C982" s="92"/>
      <c r="D982" s="92"/>
      <c r="E982" s="92"/>
      <c r="F982" s="90"/>
      <c r="G982" s="90"/>
      <c r="H982" s="90"/>
      <c r="I982" s="90"/>
      <c r="J982" s="90"/>
      <c r="K982" s="90"/>
      <c r="L982" s="90"/>
      <c r="M982" s="90"/>
      <c r="N982" s="90"/>
    </row>
    <row r="983" spans="1:14" ht="15" customHeight="1" x14ac:dyDescent="0.2">
      <c r="A983" t="str">
        <f t="shared" si="15"/>
        <v xml:space="preserve">       ,    </v>
      </c>
      <c r="B983" s="108"/>
      <c r="C983" s="92"/>
      <c r="D983" s="92"/>
      <c r="E983" s="92"/>
      <c r="F983" s="90"/>
      <c r="G983" s="90"/>
      <c r="H983" s="90"/>
      <c r="I983" s="90"/>
      <c r="J983" s="90"/>
      <c r="K983" s="90"/>
      <c r="L983" s="90"/>
      <c r="M983" s="90"/>
      <c r="N983" s="90"/>
    </row>
    <row r="984" spans="1:14" ht="15" customHeight="1" x14ac:dyDescent="0.2">
      <c r="A984" t="str">
        <f t="shared" si="15"/>
        <v xml:space="preserve">       ,    </v>
      </c>
      <c r="B984" s="108"/>
      <c r="C984" s="92"/>
      <c r="D984" s="92"/>
      <c r="E984" s="92"/>
      <c r="F984" s="90"/>
      <c r="G984" s="90"/>
      <c r="H984" s="90"/>
      <c r="I984" s="90"/>
      <c r="J984" s="90"/>
      <c r="K984" s="90"/>
      <c r="L984" s="90"/>
      <c r="M984" s="90"/>
      <c r="N984" s="90"/>
    </row>
    <row r="985" spans="1:14" ht="15" customHeight="1" x14ac:dyDescent="0.2">
      <c r="A985" t="str">
        <f t="shared" si="15"/>
        <v xml:space="preserve">       ,    </v>
      </c>
      <c r="B985" s="108"/>
      <c r="C985" s="92"/>
      <c r="D985" s="92"/>
      <c r="E985" s="92"/>
      <c r="F985" s="90"/>
      <c r="G985" s="90"/>
      <c r="H985" s="90"/>
      <c r="I985" s="90"/>
      <c r="J985" s="90"/>
      <c r="K985" s="90"/>
      <c r="L985" s="90"/>
      <c r="M985" s="90"/>
      <c r="N985" s="90"/>
    </row>
    <row r="986" spans="1:14" ht="15" customHeight="1" x14ac:dyDescent="0.2">
      <c r="A986" t="str">
        <f t="shared" si="15"/>
        <v xml:space="preserve">       ,    </v>
      </c>
      <c r="B986" s="108"/>
      <c r="C986" s="92"/>
      <c r="D986" s="92"/>
      <c r="E986" s="92"/>
      <c r="F986" s="90"/>
      <c r="G986" s="90"/>
      <c r="H986" s="90"/>
      <c r="I986" s="90"/>
      <c r="J986" s="90"/>
      <c r="K986" s="90"/>
      <c r="L986" s="90"/>
      <c r="M986" s="90"/>
      <c r="N986" s="90"/>
    </row>
    <row r="987" spans="1:14" ht="15" customHeight="1" x14ac:dyDescent="0.2">
      <c r="A987" t="str">
        <f t="shared" si="15"/>
        <v xml:space="preserve">       ,    </v>
      </c>
      <c r="B987" s="108"/>
      <c r="C987" s="92"/>
      <c r="D987" s="92"/>
      <c r="E987" s="92"/>
      <c r="F987" s="90"/>
      <c r="G987" s="90"/>
      <c r="H987" s="90"/>
      <c r="I987" s="90"/>
      <c r="J987" s="90"/>
      <c r="K987" s="90"/>
      <c r="L987" s="90"/>
      <c r="M987" s="90"/>
      <c r="N987" s="90"/>
    </row>
    <row r="988" spans="1:14" ht="15" customHeight="1" x14ac:dyDescent="0.2">
      <c r="A988" t="str">
        <f t="shared" si="15"/>
        <v xml:space="preserve">       ,    </v>
      </c>
      <c r="B988" s="108"/>
      <c r="C988" s="92"/>
      <c r="D988" s="92"/>
      <c r="E988" s="92"/>
      <c r="F988" s="90"/>
      <c r="G988" s="90"/>
      <c r="H988" s="90"/>
      <c r="I988" s="90"/>
      <c r="J988" s="90"/>
      <c r="K988" s="90"/>
      <c r="L988" s="90"/>
      <c r="M988" s="90"/>
      <c r="N988" s="90"/>
    </row>
    <row r="989" spans="1:14" ht="15" customHeight="1" x14ac:dyDescent="0.2">
      <c r="A989" t="str">
        <f t="shared" si="15"/>
        <v xml:space="preserve">       ,    </v>
      </c>
      <c r="B989" s="108"/>
      <c r="C989" s="92"/>
      <c r="D989" s="92"/>
      <c r="E989" s="92"/>
      <c r="F989" s="90"/>
      <c r="G989" s="90"/>
      <c r="H989" s="90"/>
      <c r="I989" s="90"/>
      <c r="J989" s="90"/>
      <c r="K989" s="90"/>
      <c r="L989" s="90"/>
      <c r="M989" s="90"/>
      <c r="N989" s="90"/>
    </row>
    <row r="990" spans="1:14" ht="15" customHeight="1" x14ac:dyDescent="0.2">
      <c r="A990" t="str">
        <f t="shared" si="15"/>
        <v xml:space="preserve">       ,    </v>
      </c>
      <c r="B990" s="108"/>
      <c r="C990" s="92"/>
      <c r="D990" s="92"/>
      <c r="E990" s="92"/>
      <c r="F990" s="90"/>
      <c r="G990" s="90"/>
      <c r="H990" s="90"/>
      <c r="I990" s="90"/>
      <c r="J990" s="90"/>
      <c r="K990" s="90"/>
      <c r="L990" s="90"/>
      <c r="M990" s="90"/>
      <c r="N990" s="90"/>
    </row>
    <row r="991" spans="1:14" ht="15" customHeight="1" x14ac:dyDescent="0.2">
      <c r="A991" t="str">
        <f t="shared" si="15"/>
        <v xml:space="preserve">       ,    </v>
      </c>
      <c r="B991" s="108"/>
      <c r="C991" s="92"/>
      <c r="D991" s="92"/>
      <c r="E991" s="92"/>
      <c r="F991" s="90"/>
      <c r="G991" s="90"/>
      <c r="H991" s="90"/>
      <c r="I991" s="90"/>
      <c r="J991" s="90"/>
      <c r="K991" s="90"/>
      <c r="L991" s="90"/>
      <c r="M991" s="90"/>
      <c r="N991" s="90"/>
    </row>
    <row r="992" spans="1:14" ht="15" customHeight="1" x14ac:dyDescent="0.2">
      <c r="A992" t="str">
        <f t="shared" si="15"/>
        <v xml:space="preserve">       ,    </v>
      </c>
      <c r="B992" s="108"/>
      <c r="C992" s="92"/>
      <c r="D992" s="92"/>
      <c r="E992" s="92"/>
      <c r="F992" s="90"/>
      <c r="G992" s="90"/>
      <c r="H992" s="90"/>
      <c r="I992" s="90"/>
      <c r="J992" s="90"/>
      <c r="K992" s="90"/>
      <c r="L992" s="90"/>
      <c r="M992" s="90"/>
      <c r="N992" s="90"/>
    </row>
    <row r="993" spans="1:14" ht="15" customHeight="1" x14ac:dyDescent="0.2">
      <c r="A993" t="str">
        <f t="shared" si="15"/>
        <v xml:space="preserve">       ,    </v>
      </c>
      <c r="B993" s="108"/>
      <c r="C993" s="92"/>
      <c r="D993" s="92"/>
      <c r="E993" s="92"/>
      <c r="F993" s="90"/>
      <c r="G993" s="90"/>
      <c r="H993" s="90"/>
      <c r="I993" s="90"/>
      <c r="J993" s="90"/>
      <c r="K993" s="90"/>
      <c r="L993" s="90"/>
      <c r="M993" s="90"/>
      <c r="N993" s="90"/>
    </row>
    <row r="994" spans="1:14" ht="15" customHeight="1" x14ac:dyDescent="0.2">
      <c r="A994" t="str">
        <f t="shared" si="15"/>
        <v xml:space="preserve">       ,    </v>
      </c>
      <c r="B994" s="108"/>
      <c r="C994" s="92"/>
      <c r="D994" s="92"/>
      <c r="E994" s="92"/>
      <c r="F994" s="90"/>
      <c r="G994" s="90"/>
      <c r="H994" s="90"/>
      <c r="I994" s="90"/>
      <c r="J994" s="90"/>
      <c r="K994" s="90"/>
      <c r="L994" s="90"/>
      <c r="M994" s="90"/>
      <c r="N994" s="90"/>
    </row>
    <row r="995" spans="1:14" ht="15" customHeight="1" x14ac:dyDescent="0.2">
      <c r="A995" t="str">
        <f t="shared" si="15"/>
        <v xml:space="preserve">       ,    </v>
      </c>
      <c r="B995" s="108"/>
      <c r="C995" s="92"/>
      <c r="D995" s="92"/>
      <c r="E995" s="92"/>
      <c r="F995" s="90"/>
      <c r="G995" s="90"/>
      <c r="H995" s="90"/>
      <c r="I995" s="90"/>
      <c r="J995" s="90"/>
      <c r="K995" s="90"/>
      <c r="L995" s="90"/>
      <c r="M995" s="90"/>
      <c r="N995" s="90"/>
    </row>
    <row r="996" spans="1:14" ht="15" customHeight="1" x14ac:dyDescent="0.2">
      <c r="A996" t="str">
        <f t="shared" si="15"/>
        <v xml:space="preserve">       ,    </v>
      </c>
      <c r="B996" s="108"/>
      <c r="C996" s="92"/>
      <c r="D996" s="92"/>
      <c r="E996" s="92"/>
      <c r="F996" s="90"/>
      <c r="G996" s="90"/>
      <c r="H996" s="90"/>
      <c r="I996" s="90"/>
      <c r="J996" s="90"/>
      <c r="K996" s="90"/>
      <c r="L996" s="90"/>
      <c r="M996" s="90"/>
      <c r="N996" s="90"/>
    </row>
    <row r="997" spans="1:14" ht="15" customHeight="1" x14ac:dyDescent="0.2">
      <c r="A997" t="str">
        <f t="shared" si="15"/>
        <v xml:space="preserve">       ,    </v>
      </c>
      <c r="B997" s="108"/>
      <c r="C997" s="92"/>
      <c r="D997" s="92"/>
      <c r="E997" s="92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5" customHeight="1" x14ac:dyDescent="0.2">
      <c r="A998" t="str">
        <f t="shared" si="15"/>
        <v xml:space="preserve">       ,    </v>
      </c>
      <c r="B998" s="108"/>
      <c r="C998" s="92"/>
      <c r="D998" s="92"/>
      <c r="E998" s="92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5" customHeight="1" x14ac:dyDescent="0.2">
      <c r="A999" t="str">
        <f t="shared" si="15"/>
        <v xml:space="preserve">       ,    </v>
      </c>
      <c r="B999" s="108"/>
      <c r="C999" s="92"/>
      <c r="D999" s="92"/>
      <c r="E999" s="92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5" customHeight="1" x14ac:dyDescent="0.2">
      <c r="A1000" t="str">
        <f t="shared" si="15"/>
        <v xml:space="preserve">       ,    </v>
      </c>
      <c r="B1000" s="108"/>
      <c r="C1000" s="92"/>
      <c r="D1000" s="92"/>
      <c r="E1000" s="92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5" customHeight="1" x14ac:dyDescent="0.2">
      <c r="A1001" t="str">
        <f t="shared" si="15"/>
        <v xml:space="preserve">       ,    </v>
      </c>
      <c r="B1001" s="108"/>
      <c r="C1001" s="92"/>
      <c r="D1001" s="92"/>
      <c r="E1001" s="92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5" customHeight="1" x14ac:dyDescent="0.2">
      <c r="A1002" t="str">
        <f t="shared" si="15"/>
        <v xml:space="preserve">       ,    </v>
      </c>
      <c r="B1002" s="108"/>
      <c r="C1002" s="92"/>
      <c r="D1002" s="92"/>
      <c r="E1002" s="92"/>
      <c r="F1002" s="91"/>
      <c r="G1002" s="90"/>
      <c r="H1002" s="90"/>
      <c r="I1002" s="90"/>
      <c r="J1002" s="90"/>
      <c r="K1002" s="90"/>
      <c r="L1002" s="90"/>
      <c r="M1002" s="90"/>
      <c r="N1002" s="90"/>
    </row>
    <row r="1003" spans="1:14" ht="15" customHeight="1" x14ac:dyDescent="0.2">
      <c r="A1003" t="str">
        <f t="shared" si="15"/>
        <v xml:space="preserve">       ,    </v>
      </c>
      <c r="B1003" s="108"/>
      <c r="C1003" s="92"/>
      <c r="D1003" s="92"/>
      <c r="E1003" s="92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5" customHeight="1" x14ac:dyDescent="0.2">
      <c r="A1004" t="str">
        <f t="shared" si="15"/>
        <v xml:space="preserve">       ,    </v>
      </c>
      <c r="B1004" s="108"/>
      <c r="C1004" s="92"/>
      <c r="D1004" s="92"/>
      <c r="E1004" s="92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5" customHeight="1" x14ac:dyDescent="0.2">
      <c r="A1005" t="str">
        <f t="shared" si="15"/>
        <v xml:space="preserve">       ,    </v>
      </c>
      <c r="B1005" s="108"/>
      <c r="C1005" s="92"/>
      <c r="D1005" s="92"/>
      <c r="E1005" s="92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5" customHeight="1" x14ac:dyDescent="0.2">
      <c r="A1006" t="str">
        <f t="shared" si="15"/>
        <v xml:space="preserve">       ,    </v>
      </c>
      <c r="B1006" s="108"/>
      <c r="C1006" s="92"/>
      <c r="D1006" s="92"/>
      <c r="E1006" s="92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5" customHeight="1" x14ac:dyDescent="0.2">
      <c r="A1007" t="str">
        <f t="shared" si="15"/>
        <v xml:space="preserve">       ,    </v>
      </c>
      <c r="B1007" s="108"/>
      <c r="C1007" s="92"/>
      <c r="D1007" s="92"/>
      <c r="E1007" s="92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5" customHeight="1" x14ac:dyDescent="0.2">
      <c r="A1008" t="str">
        <f t="shared" si="15"/>
        <v xml:space="preserve">       ,    </v>
      </c>
      <c r="B1008" s="108"/>
      <c r="C1008" s="92"/>
      <c r="D1008" s="92"/>
      <c r="E1008" s="92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5" customHeight="1" x14ac:dyDescent="0.2">
      <c r="A1009" t="str">
        <f t="shared" si="15"/>
        <v xml:space="preserve">       ,    </v>
      </c>
      <c r="B1009" s="108"/>
      <c r="C1009" s="92"/>
      <c r="D1009" s="92"/>
      <c r="E1009" s="92"/>
      <c r="F1009" s="91"/>
      <c r="G1009" s="90"/>
      <c r="H1009" s="90"/>
      <c r="I1009" s="90"/>
      <c r="J1009" s="90"/>
      <c r="K1009" s="90"/>
      <c r="L1009" s="90"/>
      <c r="M1009" s="90"/>
      <c r="N1009" s="90"/>
    </row>
    <row r="1010" spans="1:14" ht="15" customHeight="1" x14ac:dyDescent="0.2">
      <c r="A1010" t="str">
        <f t="shared" si="15"/>
        <v xml:space="preserve">       ,    </v>
      </c>
      <c r="B1010" s="108"/>
      <c r="C1010" s="92"/>
      <c r="D1010" s="92"/>
      <c r="E1010" s="92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5" customHeight="1" x14ac:dyDescent="0.2">
      <c r="A1011" t="str">
        <f t="shared" si="15"/>
        <v xml:space="preserve">       ,    </v>
      </c>
      <c r="B1011" s="108"/>
      <c r="C1011" s="92"/>
      <c r="D1011" s="92"/>
      <c r="E1011" s="92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5" customHeight="1" x14ac:dyDescent="0.2">
      <c r="A1012" t="str">
        <f t="shared" si="15"/>
        <v xml:space="preserve">       ,    </v>
      </c>
      <c r="B1012" s="108"/>
      <c r="C1012" s="92"/>
      <c r="D1012" s="92"/>
      <c r="E1012" s="92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5" customHeight="1" x14ac:dyDescent="0.2">
      <c r="A1013" t="str">
        <f t="shared" si="15"/>
        <v xml:space="preserve">       ,    </v>
      </c>
      <c r="B1013" s="108"/>
      <c r="C1013" s="92"/>
      <c r="D1013" s="92"/>
      <c r="E1013" s="92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5" customHeight="1" x14ac:dyDescent="0.2">
      <c r="A1014" t="str">
        <f t="shared" si="15"/>
        <v xml:space="preserve">       ,    </v>
      </c>
      <c r="B1014" s="108"/>
      <c r="C1014" s="92"/>
      <c r="D1014" s="92"/>
      <c r="E1014" s="92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5" customHeight="1" x14ac:dyDescent="0.2">
      <c r="A1015" t="str">
        <f t="shared" si="15"/>
        <v xml:space="preserve">       ,    </v>
      </c>
      <c r="B1015" s="108"/>
      <c r="C1015" s="92"/>
      <c r="D1015" s="92"/>
      <c r="E1015" s="92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5" customHeight="1" x14ac:dyDescent="0.2">
      <c r="A1016" t="str">
        <f t="shared" si="15"/>
        <v xml:space="preserve">       ,    </v>
      </c>
      <c r="B1016" s="108"/>
      <c r="C1016" s="92"/>
      <c r="D1016" s="92"/>
      <c r="E1016" s="92"/>
      <c r="F1016" s="90"/>
      <c r="G1016" s="90"/>
      <c r="H1016" s="90"/>
      <c r="I1016" s="90"/>
      <c r="J1016" s="90"/>
      <c r="K1016" s="90"/>
      <c r="L1016" s="90"/>
      <c r="M1016" s="90"/>
      <c r="N1016" s="90"/>
    </row>
    <row r="1017" spans="1:14" ht="15" customHeight="1" x14ac:dyDescent="0.2">
      <c r="A1017" t="str">
        <f t="shared" si="15"/>
        <v xml:space="preserve">       ,    </v>
      </c>
      <c r="B1017" s="108"/>
      <c r="C1017" s="92"/>
      <c r="D1017" s="92"/>
      <c r="E1017" s="92"/>
      <c r="F1017" s="90"/>
      <c r="G1017" s="90"/>
      <c r="H1017" s="90"/>
      <c r="I1017" s="90"/>
      <c r="J1017" s="90"/>
      <c r="K1017" s="90"/>
      <c r="L1017" s="90"/>
      <c r="M1017" s="90"/>
      <c r="N1017" s="90"/>
    </row>
    <row r="1018" spans="1:14" ht="15" customHeight="1" x14ac:dyDescent="0.2">
      <c r="A1018" t="str">
        <f t="shared" si="15"/>
        <v xml:space="preserve">       ,    </v>
      </c>
      <c r="B1018" s="108"/>
      <c r="C1018" s="92"/>
      <c r="D1018" s="92"/>
      <c r="E1018" s="92"/>
      <c r="F1018" s="90"/>
      <c r="G1018" s="90"/>
      <c r="H1018" s="90"/>
      <c r="I1018" s="90"/>
      <c r="J1018" s="90"/>
      <c r="K1018" s="90"/>
      <c r="L1018" s="90"/>
      <c r="M1018" s="90"/>
      <c r="N1018" s="90"/>
    </row>
    <row r="1019" spans="1:14" ht="15" customHeight="1" x14ac:dyDescent="0.2">
      <c r="A1019" t="str">
        <f t="shared" si="15"/>
        <v xml:space="preserve">       ,    </v>
      </c>
      <c r="B1019" s="108"/>
      <c r="C1019" s="92"/>
      <c r="D1019" s="92"/>
      <c r="E1019" s="92"/>
      <c r="F1019" s="90"/>
      <c r="G1019" s="90"/>
      <c r="H1019" s="90"/>
      <c r="I1019" s="90"/>
      <c r="J1019" s="90"/>
      <c r="K1019" s="90"/>
      <c r="L1019" s="90"/>
      <c r="M1019" s="90"/>
      <c r="N1019" s="90"/>
    </row>
    <row r="1020" spans="1:14" ht="15" customHeight="1" x14ac:dyDescent="0.2">
      <c r="A1020" t="str">
        <f t="shared" si="15"/>
        <v xml:space="preserve">       ,    </v>
      </c>
      <c r="B1020" s="108"/>
      <c r="C1020" s="92"/>
      <c r="D1020" s="92"/>
      <c r="E1020" s="92"/>
      <c r="F1020" s="90"/>
      <c r="G1020" s="90"/>
      <c r="H1020" s="90"/>
      <c r="I1020" s="90"/>
      <c r="J1020" s="90"/>
      <c r="K1020" s="90"/>
      <c r="L1020" s="90"/>
      <c r="M1020" s="90"/>
      <c r="N1020" s="90"/>
    </row>
    <row r="1021" spans="1:14" ht="15" customHeight="1" x14ac:dyDescent="0.2">
      <c r="A1021" t="str">
        <f t="shared" si="15"/>
        <v xml:space="preserve">       ,    </v>
      </c>
      <c r="B1021" s="108"/>
      <c r="C1021" s="92"/>
      <c r="D1021" s="92"/>
      <c r="E1021" s="92"/>
      <c r="F1021" s="90"/>
      <c r="G1021" s="90"/>
      <c r="H1021" s="90"/>
      <c r="I1021" s="90"/>
      <c r="J1021" s="90"/>
      <c r="K1021" s="90"/>
      <c r="L1021" s="90"/>
      <c r="M1021" s="90"/>
      <c r="N1021" s="90"/>
    </row>
    <row r="1022" spans="1:14" ht="15" customHeight="1" x14ac:dyDescent="0.2">
      <c r="A1022" t="str">
        <f t="shared" si="15"/>
        <v xml:space="preserve">       ,    </v>
      </c>
      <c r="B1022" s="108"/>
      <c r="C1022" s="92"/>
      <c r="D1022" s="92"/>
      <c r="E1022" s="92"/>
      <c r="F1022" s="90"/>
      <c r="G1022" s="90"/>
      <c r="H1022" s="90"/>
      <c r="I1022" s="90"/>
      <c r="J1022" s="90"/>
      <c r="K1022" s="90"/>
      <c r="L1022" s="90"/>
      <c r="M1022" s="90"/>
      <c r="N1022" s="90"/>
    </row>
    <row r="1023" spans="1:14" ht="15" customHeight="1" x14ac:dyDescent="0.2">
      <c r="A1023" t="str">
        <f t="shared" si="15"/>
        <v xml:space="preserve">       ,    </v>
      </c>
      <c r="B1023" s="108"/>
      <c r="C1023" s="92"/>
      <c r="D1023" s="92"/>
      <c r="E1023" s="92"/>
      <c r="F1023" s="91"/>
      <c r="G1023" s="90"/>
      <c r="H1023" s="90"/>
      <c r="I1023" s="90"/>
      <c r="J1023" s="90"/>
      <c r="K1023" s="90"/>
      <c r="L1023" s="90"/>
      <c r="M1023" s="90"/>
      <c r="N1023" s="90"/>
    </row>
    <row r="1024" spans="1:14" ht="15" customHeight="1" x14ac:dyDescent="0.2">
      <c r="A1024" t="str">
        <f t="shared" si="15"/>
        <v xml:space="preserve">       ,    </v>
      </c>
      <c r="B1024" s="108"/>
      <c r="C1024" s="92"/>
      <c r="D1024" s="92"/>
      <c r="E1024" s="92"/>
      <c r="F1024" s="90"/>
      <c r="G1024" s="90"/>
      <c r="H1024" s="90"/>
      <c r="I1024" s="90"/>
      <c r="J1024" s="90"/>
      <c r="K1024" s="90"/>
      <c r="L1024" s="90"/>
      <c r="M1024" s="90"/>
      <c r="N1024" s="90"/>
    </row>
    <row r="1025" spans="1:14" ht="15" customHeight="1" x14ac:dyDescent="0.2">
      <c r="A1025" t="str">
        <f t="shared" si="15"/>
        <v xml:space="preserve">       ,    </v>
      </c>
      <c r="B1025" s="108"/>
      <c r="C1025" s="92"/>
      <c r="D1025" s="92"/>
      <c r="E1025" s="92"/>
      <c r="F1025" s="90"/>
      <c r="G1025" s="90"/>
      <c r="H1025" s="90"/>
      <c r="I1025" s="90"/>
      <c r="J1025" s="90"/>
      <c r="K1025" s="90"/>
      <c r="L1025" s="90"/>
      <c r="M1025" s="90"/>
      <c r="N1025" s="90"/>
    </row>
    <row r="1026" spans="1:14" ht="15" customHeight="1" x14ac:dyDescent="0.2">
      <c r="A1026" t="str">
        <f t="shared" ref="A1026:A1089" si="16">B1026&amp;"   "&amp;C1026&amp;"  "&amp;D1026&amp;"  "&amp;E1026&amp;",  "&amp;F1026&amp;"  "&amp;G1026</f>
        <v xml:space="preserve">       ,    </v>
      </c>
      <c r="B1026" s="108"/>
      <c r="C1026" s="92"/>
      <c r="D1026" s="92"/>
      <c r="E1026" s="92"/>
      <c r="F1026" s="90"/>
      <c r="G1026" s="90"/>
      <c r="H1026" s="90"/>
      <c r="I1026" s="90"/>
      <c r="J1026" s="90"/>
      <c r="K1026" s="90"/>
      <c r="L1026" s="90"/>
      <c r="M1026" s="90"/>
      <c r="N1026" s="90"/>
    </row>
    <row r="1027" spans="1:14" ht="15" customHeight="1" x14ac:dyDescent="0.2">
      <c r="A1027" t="str">
        <f t="shared" si="16"/>
        <v xml:space="preserve">       ,    </v>
      </c>
      <c r="B1027" s="108"/>
      <c r="C1027" s="92"/>
      <c r="D1027" s="92"/>
      <c r="E1027" s="92"/>
      <c r="F1027" s="90"/>
      <c r="G1027" s="90"/>
      <c r="H1027" s="90"/>
      <c r="I1027" s="90"/>
      <c r="J1027" s="90"/>
      <c r="K1027" s="90"/>
      <c r="L1027" s="90"/>
      <c r="M1027" s="90"/>
      <c r="N1027" s="90"/>
    </row>
    <row r="1028" spans="1:14" ht="15" customHeight="1" x14ac:dyDescent="0.2">
      <c r="A1028" t="str">
        <f t="shared" si="16"/>
        <v xml:space="preserve">       ,    </v>
      </c>
      <c r="B1028" s="108"/>
      <c r="C1028" s="92"/>
      <c r="D1028" s="92"/>
      <c r="E1028" s="92"/>
      <c r="F1028" s="90"/>
      <c r="G1028" s="90"/>
      <c r="H1028" s="90"/>
      <c r="I1028" s="90"/>
      <c r="J1028" s="90"/>
      <c r="K1028" s="90"/>
      <c r="L1028" s="90"/>
      <c r="M1028" s="90"/>
      <c r="N1028" s="90"/>
    </row>
    <row r="1029" spans="1:14" ht="15" customHeight="1" x14ac:dyDescent="0.2">
      <c r="A1029" t="str">
        <f t="shared" si="16"/>
        <v xml:space="preserve">       ,    </v>
      </c>
      <c r="B1029" s="108"/>
      <c r="C1029" s="92"/>
      <c r="D1029" s="92"/>
      <c r="E1029" s="92"/>
      <c r="F1029" s="90"/>
      <c r="G1029" s="90"/>
      <c r="H1029" s="90"/>
      <c r="I1029" s="90"/>
      <c r="J1029" s="90"/>
      <c r="K1029" s="90"/>
      <c r="L1029" s="90"/>
      <c r="M1029" s="90"/>
      <c r="N1029" s="90"/>
    </row>
    <row r="1030" spans="1:14" ht="15" customHeight="1" x14ac:dyDescent="0.2">
      <c r="A1030" t="str">
        <f t="shared" si="16"/>
        <v xml:space="preserve">       ,    </v>
      </c>
      <c r="B1030" s="108"/>
      <c r="C1030" s="92"/>
      <c r="D1030" s="92"/>
      <c r="E1030" s="92"/>
      <c r="F1030" s="90"/>
      <c r="G1030" s="90"/>
      <c r="H1030" s="90"/>
      <c r="I1030" s="90"/>
      <c r="J1030" s="90"/>
      <c r="K1030" s="90"/>
      <c r="L1030" s="90"/>
      <c r="M1030" s="90"/>
      <c r="N1030" s="90"/>
    </row>
    <row r="1031" spans="1:14" ht="15" customHeight="1" x14ac:dyDescent="0.2">
      <c r="A1031" t="str">
        <f t="shared" si="16"/>
        <v xml:space="preserve">       ,    </v>
      </c>
      <c r="B1031" s="105"/>
      <c r="C1031" s="97"/>
      <c r="D1031" s="97"/>
      <c r="E1031" s="97"/>
      <c r="F1031" s="97"/>
      <c r="G1031" s="97"/>
      <c r="H1031" s="90"/>
      <c r="I1031" s="90"/>
      <c r="J1031" s="90"/>
      <c r="K1031" s="90"/>
      <c r="L1031" s="90"/>
      <c r="M1031" s="90"/>
      <c r="N1031" s="90"/>
    </row>
    <row r="1032" spans="1:14" ht="15" customHeight="1" x14ac:dyDescent="0.2">
      <c r="A1032" t="str">
        <f t="shared" si="16"/>
        <v xml:space="preserve">       ,    </v>
      </c>
      <c r="B1032" s="105"/>
      <c r="C1032" s="97"/>
      <c r="D1032" s="97"/>
      <c r="E1032" s="97"/>
      <c r="F1032" s="97"/>
      <c r="G1032" s="97"/>
      <c r="H1032" s="90"/>
      <c r="I1032" s="90"/>
      <c r="J1032" s="90"/>
      <c r="K1032" s="90"/>
      <c r="L1032" s="90"/>
      <c r="M1032" s="90"/>
      <c r="N1032" s="90"/>
    </row>
    <row r="1033" spans="1:14" ht="15" customHeight="1" x14ac:dyDescent="0.2">
      <c r="A1033" t="str">
        <f t="shared" si="16"/>
        <v xml:space="preserve">       ,    </v>
      </c>
      <c r="B1033" s="108"/>
      <c r="C1033" s="92"/>
      <c r="D1033" s="92"/>
      <c r="E1033" s="92"/>
      <c r="F1033" s="90"/>
      <c r="G1033" s="90"/>
      <c r="H1033" s="90"/>
      <c r="I1033" s="90"/>
      <c r="J1033" s="90"/>
      <c r="K1033" s="90"/>
      <c r="L1033" s="90"/>
      <c r="M1033" s="90"/>
      <c r="N1033" s="90"/>
    </row>
    <row r="1034" spans="1:14" ht="15" customHeight="1" x14ac:dyDescent="0.2">
      <c r="A1034" t="str">
        <f t="shared" si="16"/>
        <v xml:space="preserve">       ,    </v>
      </c>
      <c r="B1034" s="108"/>
      <c r="C1034" s="92"/>
      <c r="D1034" s="92"/>
      <c r="E1034" s="92"/>
      <c r="F1034" s="90"/>
      <c r="G1034" s="90"/>
      <c r="H1034" s="90"/>
      <c r="I1034" s="90"/>
      <c r="J1034" s="90"/>
      <c r="K1034" s="90"/>
      <c r="L1034" s="90"/>
      <c r="M1034" s="90"/>
      <c r="N1034" s="90"/>
    </row>
    <row r="1035" spans="1:14" ht="15" customHeight="1" x14ac:dyDescent="0.2">
      <c r="A1035" t="str">
        <f t="shared" si="16"/>
        <v xml:space="preserve">       ,    </v>
      </c>
      <c r="B1035" s="108"/>
      <c r="C1035" s="92"/>
      <c r="D1035" s="92"/>
      <c r="E1035" s="92"/>
      <c r="F1035" s="90"/>
      <c r="G1035" s="90"/>
      <c r="H1035" s="90"/>
      <c r="I1035" s="90"/>
      <c r="J1035" s="90"/>
      <c r="K1035" s="90"/>
      <c r="L1035" s="90"/>
      <c r="M1035" s="90"/>
      <c r="N1035" s="90"/>
    </row>
    <row r="1036" spans="1:14" ht="15" customHeight="1" x14ac:dyDescent="0.2">
      <c r="A1036" t="str">
        <f t="shared" si="16"/>
        <v xml:space="preserve">       ,    </v>
      </c>
      <c r="B1036" s="108"/>
      <c r="C1036" s="92"/>
      <c r="D1036" s="92"/>
      <c r="E1036" s="92"/>
      <c r="F1036" s="90"/>
      <c r="G1036" s="90"/>
      <c r="H1036" s="90"/>
      <c r="I1036" s="90"/>
      <c r="J1036" s="90"/>
      <c r="K1036" s="90"/>
      <c r="L1036" s="90"/>
      <c r="M1036" s="90"/>
      <c r="N1036" s="90"/>
    </row>
    <row r="1037" spans="1:14" ht="15" customHeight="1" x14ac:dyDescent="0.2">
      <c r="A1037" t="str">
        <f t="shared" si="16"/>
        <v xml:space="preserve">       ,    </v>
      </c>
      <c r="B1037" s="108"/>
      <c r="C1037" s="92"/>
      <c r="D1037" s="92"/>
      <c r="E1037" s="92"/>
      <c r="F1037" s="90"/>
      <c r="G1037" s="90"/>
      <c r="H1037" s="90"/>
      <c r="I1037" s="90"/>
      <c r="J1037" s="90"/>
      <c r="K1037" s="90"/>
      <c r="L1037" s="90"/>
      <c r="M1037" s="90"/>
      <c r="N1037" s="90"/>
    </row>
    <row r="1038" spans="1:14" ht="15" customHeight="1" x14ac:dyDescent="0.2">
      <c r="A1038" t="str">
        <f t="shared" si="16"/>
        <v xml:space="preserve">       ,    </v>
      </c>
      <c r="B1038" s="108"/>
      <c r="C1038" s="92"/>
      <c r="D1038" s="92"/>
      <c r="E1038" s="92"/>
      <c r="F1038" s="90"/>
      <c r="G1038" s="90"/>
      <c r="H1038" s="90"/>
      <c r="I1038" s="90"/>
      <c r="J1038" s="90"/>
      <c r="K1038" s="90"/>
      <c r="L1038" s="90"/>
      <c r="M1038" s="90"/>
      <c r="N1038" s="90"/>
    </row>
    <row r="1039" spans="1:14" ht="15" customHeight="1" x14ac:dyDescent="0.2">
      <c r="A1039" t="str">
        <f t="shared" si="16"/>
        <v xml:space="preserve">       ,    </v>
      </c>
      <c r="B1039" s="108"/>
      <c r="C1039" s="92"/>
      <c r="D1039" s="92"/>
      <c r="E1039" s="92"/>
      <c r="F1039" s="90"/>
      <c r="G1039" s="90"/>
      <c r="H1039" s="90"/>
      <c r="I1039" s="90"/>
      <c r="J1039" s="90"/>
      <c r="K1039" s="90"/>
      <c r="L1039" s="90"/>
      <c r="M1039" s="90"/>
      <c r="N1039" s="90"/>
    </row>
    <row r="1040" spans="1:14" ht="15" customHeight="1" x14ac:dyDescent="0.2">
      <c r="A1040" t="str">
        <f t="shared" si="16"/>
        <v xml:space="preserve">       ,    </v>
      </c>
      <c r="B1040" s="108"/>
      <c r="C1040" s="92"/>
      <c r="D1040" s="92"/>
      <c r="E1040" s="92"/>
      <c r="F1040" s="90"/>
      <c r="G1040" s="90"/>
      <c r="H1040" s="90"/>
      <c r="I1040" s="90"/>
      <c r="J1040" s="90"/>
      <c r="K1040" s="90"/>
      <c r="L1040" s="90"/>
      <c r="M1040" s="90"/>
      <c r="N1040" s="90"/>
    </row>
    <row r="1041" spans="1:14" ht="15" customHeight="1" x14ac:dyDescent="0.2">
      <c r="A1041" t="str">
        <f t="shared" si="16"/>
        <v xml:space="preserve">       ,    </v>
      </c>
      <c r="B1041" s="108"/>
      <c r="C1041" s="92"/>
      <c r="D1041" s="92"/>
      <c r="E1041" s="92"/>
      <c r="F1041" s="90"/>
      <c r="G1041" s="90"/>
      <c r="H1041" s="90"/>
      <c r="I1041" s="90"/>
      <c r="J1041" s="90"/>
      <c r="K1041" s="90"/>
      <c r="L1041" s="90"/>
      <c r="M1041" s="90"/>
      <c r="N1041" s="90"/>
    </row>
    <row r="1042" spans="1:14" ht="15" customHeight="1" x14ac:dyDescent="0.2">
      <c r="A1042" t="str">
        <f t="shared" si="16"/>
        <v xml:space="preserve">       ,    </v>
      </c>
      <c r="B1042" s="108"/>
      <c r="C1042" s="92"/>
      <c r="D1042" s="92"/>
      <c r="E1042" s="92"/>
      <c r="F1042" s="90"/>
      <c r="G1042" s="90"/>
      <c r="H1042" s="90"/>
      <c r="I1042" s="90"/>
      <c r="J1042" s="90"/>
      <c r="K1042" s="90"/>
      <c r="L1042" s="90"/>
      <c r="M1042" s="90"/>
      <c r="N1042" s="90"/>
    </row>
    <row r="1043" spans="1:14" ht="15" customHeight="1" x14ac:dyDescent="0.2">
      <c r="A1043" t="str">
        <f t="shared" si="16"/>
        <v xml:space="preserve">       ,    </v>
      </c>
      <c r="B1043" s="108"/>
      <c r="C1043" s="92"/>
      <c r="D1043" s="92"/>
      <c r="E1043" s="92"/>
      <c r="F1043" s="90"/>
      <c r="G1043" s="90"/>
      <c r="H1043" s="90"/>
      <c r="I1043" s="90"/>
      <c r="J1043" s="90"/>
      <c r="K1043" s="90"/>
      <c r="L1043" s="90"/>
      <c r="M1043" s="90"/>
      <c r="N1043" s="90"/>
    </row>
    <row r="1044" spans="1:14" ht="15" customHeight="1" x14ac:dyDescent="0.2">
      <c r="A1044" t="str">
        <f t="shared" si="16"/>
        <v xml:space="preserve">       ,    </v>
      </c>
      <c r="B1044" s="108"/>
      <c r="C1044" s="92"/>
      <c r="D1044" s="92"/>
      <c r="E1044" s="92"/>
      <c r="F1044" s="90"/>
      <c r="G1044" s="90"/>
      <c r="H1044" s="90"/>
      <c r="I1044" s="90"/>
      <c r="J1044" s="90"/>
      <c r="K1044" s="90"/>
      <c r="L1044" s="90"/>
      <c r="M1044" s="90"/>
      <c r="N1044" s="90"/>
    </row>
    <row r="1045" spans="1:14" ht="15" customHeight="1" x14ac:dyDescent="0.2">
      <c r="A1045" t="str">
        <f t="shared" si="16"/>
        <v xml:space="preserve">       ,    </v>
      </c>
      <c r="B1045" s="108"/>
      <c r="C1045" s="92"/>
      <c r="D1045" s="92"/>
      <c r="E1045" s="92"/>
      <c r="F1045" s="91"/>
      <c r="G1045" s="90"/>
      <c r="H1045" s="90"/>
      <c r="I1045" s="90"/>
      <c r="J1045" s="90"/>
      <c r="K1045" s="90"/>
      <c r="L1045" s="90"/>
      <c r="M1045" s="90"/>
      <c r="N1045" s="90"/>
    </row>
    <row r="1046" spans="1:14" ht="15" customHeight="1" x14ac:dyDescent="0.2">
      <c r="A1046" t="str">
        <f t="shared" si="16"/>
        <v xml:space="preserve">       ,    </v>
      </c>
      <c r="B1046" s="108"/>
      <c r="C1046" s="92"/>
      <c r="D1046" s="92"/>
      <c r="E1046" s="92"/>
      <c r="F1046" s="90"/>
      <c r="G1046" s="90"/>
      <c r="H1046" s="90"/>
      <c r="I1046" s="90"/>
      <c r="J1046" s="90"/>
      <c r="K1046" s="90"/>
      <c r="L1046" s="90"/>
      <c r="M1046" s="90"/>
      <c r="N1046" s="90"/>
    </row>
    <row r="1047" spans="1:14" ht="15" customHeight="1" x14ac:dyDescent="0.2">
      <c r="A1047" t="str">
        <f t="shared" si="16"/>
        <v xml:space="preserve">       ,    </v>
      </c>
      <c r="B1047" s="108"/>
      <c r="C1047" s="92"/>
      <c r="D1047" s="92"/>
      <c r="E1047" s="92"/>
      <c r="F1047" s="90"/>
      <c r="G1047" s="90"/>
      <c r="H1047" s="90"/>
      <c r="I1047" s="90"/>
      <c r="J1047" s="90"/>
      <c r="K1047" s="90"/>
      <c r="L1047" s="90"/>
      <c r="M1047" s="90"/>
      <c r="N1047" s="90"/>
    </row>
    <row r="1048" spans="1:14" ht="15" customHeight="1" x14ac:dyDescent="0.2">
      <c r="A1048" t="str">
        <f t="shared" si="16"/>
        <v xml:space="preserve">       ,    </v>
      </c>
      <c r="B1048" s="108"/>
      <c r="C1048" s="92"/>
      <c r="D1048" s="92"/>
      <c r="E1048" s="92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5" customHeight="1" x14ac:dyDescent="0.2">
      <c r="A1049" t="str">
        <f t="shared" si="16"/>
        <v xml:space="preserve">       ,    </v>
      </c>
      <c r="B1049" s="108"/>
      <c r="C1049" s="92"/>
      <c r="D1049" s="92"/>
      <c r="E1049" s="92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5" customHeight="1" x14ac:dyDescent="0.2">
      <c r="A1050" t="str">
        <f t="shared" si="16"/>
        <v xml:space="preserve">       ,    </v>
      </c>
      <c r="B1050" s="108"/>
      <c r="C1050" s="92"/>
      <c r="D1050" s="92"/>
      <c r="E1050" s="92"/>
      <c r="F1050" s="90"/>
      <c r="G1050" s="90"/>
      <c r="H1050" s="90"/>
      <c r="I1050" s="90"/>
      <c r="J1050" s="90"/>
      <c r="K1050" s="90"/>
      <c r="L1050" s="90"/>
      <c r="M1050" s="90"/>
      <c r="N1050" s="90"/>
    </row>
    <row r="1051" spans="1:14" ht="15" customHeight="1" x14ac:dyDescent="0.2">
      <c r="A1051" t="str">
        <f t="shared" si="16"/>
        <v xml:space="preserve">       ,    </v>
      </c>
      <c r="B1051" s="108"/>
      <c r="C1051" s="92"/>
      <c r="D1051" s="92"/>
      <c r="E1051" s="92"/>
      <c r="F1051" s="90"/>
      <c r="G1051" s="90"/>
      <c r="H1051" s="90"/>
      <c r="I1051" s="90"/>
      <c r="J1051" s="90"/>
      <c r="K1051" s="90"/>
      <c r="L1051" s="90"/>
      <c r="M1051" s="90"/>
      <c r="N1051" s="90"/>
    </row>
    <row r="1052" spans="1:14" ht="15" customHeight="1" x14ac:dyDescent="0.2">
      <c r="A1052" t="str">
        <f t="shared" si="16"/>
        <v xml:space="preserve">       ,    </v>
      </c>
      <c r="B1052" s="108"/>
      <c r="C1052" s="92"/>
      <c r="D1052" s="92"/>
      <c r="E1052" s="92"/>
      <c r="F1052" s="90"/>
      <c r="G1052" s="90"/>
      <c r="H1052" s="90"/>
      <c r="I1052" s="90"/>
      <c r="J1052" s="90"/>
      <c r="K1052" s="90"/>
      <c r="L1052" s="90"/>
      <c r="M1052" s="90"/>
      <c r="N1052" s="90"/>
    </row>
    <row r="1053" spans="1:14" ht="15" customHeight="1" x14ac:dyDescent="0.2">
      <c r="A1053" t="str">
        <f t="shared" si="16"/>
        <v xml:space="preserve">       ,    </v>
      </c>
      <c r="B1053" s="108"/>
      <c r="C1053" s="92"/>
      <c r="D1053" s="92"/>
      <c r="E1053" s="92"/>
      <c r="F1053" s="90"/>
      <c r="G1053" s="90"/>
      <c r="H1053" s="90"/>
      <c r="I1053" s="90"/>
      <c r="J1053" s="90"/>
      <c r="K1053" s="90"/>
      <c r="L1053" s="90"/>
      <c r="M1053" s="90"/>
      <c r="N1053" s="90"/>
    </row>
    <row r="1054" spans="1:14" ht="15" customHeight="1" x14ac:dyDescent="0.2">
      <c r="A1054" t="str">
        <f t="shared" si="16"/>
        <v xml:space="preserve">       ,    </v>
      </c>
      <c r="B1054" s="108"/>
      <c r="C1054" s="92"/>
      <c r="D1054" s="92"/>
      <c r="E1054" s="92"/>
      <c r="F1054" s="90"/>
      <c r="G1054" s="90"/>
      <c r="H1054" s="90"/>
      <c r="I1054" s="90"/>
      <c r="J1054" s="90"/>
      <c r="K1054" s="90"/>
      <c r="L1054" s="90"/>
      <c r="M1054" s="90"/>
      <c r="N1054" s="90"/>
    </row>
    <row r="1055" spans="1:14" ht="15" customHeight="1" x14ac:dyDescent="0.2">
      <c r="A1055" t="str">
        <f t="shared" si="16"/>
        <v xml:space="preserve">       ,    </v>
      </c>
      <c r="B1055" s="108"/>
      <c r="C1055" s="92"/>
      <c r="D1055" s="92"/>
      <c r="E1055" s="92"/>
      <c r="F1055" s="90"/>
      <c r="G1055" s="90"/>
      <c r="H1055" s="90"/>
      <c r="I1055" s="90"/>
      <c r="J1055" s="90"/>
      <c r="K1055" s="90"/>
      <c r="L1055" s="90"/>
      <c r="M1055" s="90"/>
      <c r="N1055" s="90"/>
    </row>
    <row r="1056" spans="1:14" ht="15" customHeight="1" x14ac:dyDescent="0.2">
      <c r="A1056" t="str">
        <f t="shared" si="16"/>
        <v xml:space="preserve">       ,    </v>
      </c>
      <c r="B1056" s="108"/>
      <c r="C1056" s="92"/>
      <c r="D1056" s="92"/>
      <c r="E1056" s="92"/>
      <c r="F1056" s="90"/>
      <c r="G1056" s="90"/>
      <c r="H1056" s="90"/>
      <c r="I1056" s="90"/>
      <c r="J1056" s="90"/>
      <c r="K1056" s="90"/>
      <c r="L1056" s="90"/>
      <c r="M1056" s="90"/>
      <c r="N1056" s="90"/>
    </row>
    <row r="1057" spans="1:14" ht="15" customHeight="1" x14ac:dyDescent="0.2">
      <c r="A1057" t="str">
        <f t="shared" si="16"/>
        <v xml:space="preserve">       ,    </v>
      </c>
      <c r="B1057" s="108"/>
      <c r="C1057" s="92"/>
      <c r="D1057" s="92"/>
      <c r="E1057" s="92"/>
      <c r="F1057" s="90"/>
      <c r="G1057" s="90"/>
      <c r="H1057" s="90"/>
      <c r="I1057" s="90"/>
      <c r="J1057" s="90"/>
      <c r="K1057" s="90"/>
      <c r="L1057" s="90"/>
      <c r="M1057" s="90"/>
      <c r="N1057" s="90"/>
    </row>
    <row r="1058" spans="1:14" ht="15" customHeight="1" x14ac:dyDescent="0.2">
      <c r="A1058" t="str">
        <f t="shared" si="16"/>
        <v xml:space="preserve">       ,    </v>
      </c>
      <c r="B1058" s="108"/>
      <c r="C1058" s="92"/>
      <c r="D1058" s="92"/>
      <c r="E1058" s="92"/>
      <c r="F1058" s="90"/>
      <c r="G1058" s="90"/>
      <c r="H1058" s="90"/>
      <c r="I1058" s="90"/>
      <c r="J1058" s="90"/>
      <c r="K1058" s="90"/>
      <c r="L1058" s="90"/>
      <c r="M1058" s="90"/>
      <c r="N1058" s="90"/>
    </row>
    <row r="1059" spans="1:14" ht="15" customHeight="1" x14ac:dyDescent="0.2">
      <c r="A1059" t="str">
        <f t="shared" si="16"/>
        <v xml:space="preserve">       ,    </v>
      </c>
      <c r="B1059" s="108"/>
      <c r="C1059" s="92"/>
      <c r="D1059" s="92"/>
      <c r="E1059" s="92"/>
      <c r="F1059" s="90"/>
      <c r="G1059" s="90"/>
      <c r="H1059" s="90"/>
      <c r="I1059" s="90"/>
      <c r="J1059" s="90"/>
      <c r="K1059" s="90"/>
      <c r="L1059" s="90"/>
      <c r="M1059" s="90"/>
      <c r="N1059" s="90"/>
    </row>
    <row r="1060" spans="1:14" ht="15" customHeight="1" x14ac:dyDescent="0.2">
      <c r="A1060" t="str">
        <f t="shared" si="16"/>
        <v xml:space="preserve">       ,    </v>
      </c>
      <c r="B1060" s="108"/>
      <c r="C1060" s="92"/>
      <c r="D1060" s="92"/>
      <c r="E1060" s="92"/>
      <c r="F1060" s="90"/>
      <c r="G1060" s="90"/>
      <c r="H1060" s="90"/>
      <c r="I1060" s="90"/>
      <c r="J1060" s="90"/>
      <c r="K1060" s="90"/>
      <c r="L1060" s="90"/>
      <c r="M1060" s="90"/>
      <c r="N1060" s="90"/>
    </row>
    <row r="1061" spans="1:14" ht="15" customHeight="1" x14ac:dyDescent="0.2">
      <c r="A1061" t="str">
        <f t="shared" si="16"/>
        <v xml:space="preserve">       ,    </v>
      </c>
      <c r="B1061" s="108"/>
      <c r="C1061" s="92"/>
      <c r="D1061" s="92"/>
      <c r="E1061" s="92"/>
      <c r="F1061" s="90"/>
      <c r="G1061" s="90"/>
      <c r="H1061" s="90"/>
      <c r="I1061" s="90"/>
      <c r="J1061" s="90"/>
      <c r="K1061" s="90"/>
      <c r="L1061" s="90"/>
      <c r="M1061" s="90"/>
      <c r="N1061" s="90"/>
    </row>
    <row r="1062" spans="1:14" ht="15" customHeight="1" x14ac:dyDescent="0.2">
      <c r="A1062" t="str">
        <f t="shared" si="16"/>
        <v xml:space="preserve">       ,    </v>
      </c>
      <c r="B1062" s="108"/>
      <c r="C1062" s="92"/>
      <c r="D1062" s="92"/>
      <c r="E1062" s="92"/>
      <c r="F1062" s="90"/>
      <c r="G1062" s="90"/>
      <c r="H1062" s="90"/>
      <c r="I1062" s="90"/>
      <c r="J1062" s="90"/>
      <c r="K1062" s="90"/>
      <c r="L1062" s="90"/>
      <c r="M1062" s="90"/>
      <c r="N1062" s="90"/>
    </row>
    <row r="1063" spans="1:14" ht="15" customHeight="1" x14ac:dyDescent="0.2">
      <c r="A1063" t="str">
        <f t="shared" si="16"/>
        <v xml:space="preserve">       ,    </v>
      </c>
      <c r="B1063" s="105"/>
      <c r="C1063" s="97"/>
      <c r="D1063" s="97"/>
      <c r="E1063" s="97"/>
      <c r="F1063" s="97"/>
      <c r="G1063" s="97"/>
      <c r="H1063" s="90"/>
      <c r="I1063" s="90"/>
      <c r="J1063" s="90"/>
      <c r="K1063" s="90"/>
      <c r="L1063" s="90"/>
      <c r="M1063" s="90"/>
      <c r="N1063" s="90"/>
    </row>
    <row r="1064" spans="1:14" ht="15" customHeight="1" x14ac:dyDescent="0.2">
      <c r="A1064" t="str">
        <f t="shared" si="16"/>
        <v xml:space="preserve">       ,    </v>
      </c>
      <c r="B1064" s="108"/>
      <c r="C1064" s="92"/>
      <c r="D1064" s="92"/>
      <c r="E1064" s="92"/>
      <c r="F1064" s="90"/>
      <c r="G1064" s="90"/>
      <c r="H1064" s="90"/>
      <c r="I1064" s="90"/>
      <c r="J1064" s="90"/>
      <c r="K1064" s="90"/>
      <c r="L1064" s="90"/>
      <c r="M1064" s="90"/>
      <c r="N1064" s="90"/>
    </row>
    <row r="1065" spans="1:14" ht="15" customHeight="1" x14ac:dyDescent="0.2">
      <c r="A1065" t="str">
        <f t="shared" si="16"/>
        <v xml:space="preserve">       ,    </v>
      </c>
      <c r="B1065" s="108"/>
      <c r="C1065" s="92"/>
      <c r="D1065" s="92"/>
      <c r="E1065" s="92"/>
      <c r="F1065" s="90"/>
      <c r="G1065" s="90"/>
      <c r="H1065" s="90"/>
      <c r="I1065" s="90"/>
      <c r="J1065" s="90"/>
      <c r="K1065" s="90"/>
      <c r="L1065" s="90"/>
      <c r="M1065" s="90"/>
      <c r="N1065" s="90"/>
    </row>
    <row r="1066" spans="1:14" ht="15" customHeight="1" x14ac:dyDescent="0.2">
      <c r="A1066" t="str">
        <f t="shared" si="16"/>
        <v xml:space="preserve">       ,    </v>
      </c>
      <c r="B1066" s="108"/>
      <c r="C1066" s="92"/>
      <c r="D1066" s="92"/>
      <c r="E1066" s="92"/>
      <c r="F1066" s="90"/>
      <c r="G1066" s="90"/>
      <c r="H1066" s="90"/>
      <c r="I1066" s="90"/>
      <c r="J1066" s="90"/>
      <c r="K1066" s="90"/>
      <c r="L1066" s="90"/>
      <c r="M1066" s="90"/>
      <c r="N1066" s="90"/>
    </row>
    <row r="1067" spans="1:14" ht="15" customHeight="1" x14ac:dyDescent="0.2">
      <c r="A1067" t="str">
        <f t="shared" si="16"/>
        <v xml:space="preserve">       ,    </v>
      </c>
      <c r="B1067" s="108"/>
      <c r="C1067" s="92"/>
      <c r="D1067" s="92"/>
      <c r="E1067" s="92"/>
      <c r="F1067" s="90"/>
      <c r="G1067" s="90"/>
      <c r="H1067" s="90"/>
      <c r="I1067" s="90"/>
      <c r="J1067" s="90"/>
      <c r="K1067" s="90"/>
      <c r="L1067" s="90"/>
      <c r="M1067" s="90"/>
      <c r="N1067" s="90"/>
    </row>
    <row r="1068" spans="1:14" ht="15" customHeight="1" x14ac:dyDescent="0.2">
      <c r="A1068" t="str">
        <f t="shared" si="16"/>
        <v xml:space="preserve">       ,    </v>
      </c>
      <c r="B1068" s="108"/>
      <c r="C1068" s="92"/>
      <c r="D1068" s="92"/>
      <c r="E1068" s="92"/>
      <c r="F1068" s="90"/>
      <c r="G1068" s="90"/>
      <c r="H1068" s="90"/>
      <c r="I1068" s="90"/>
      <c r="J1068" s="90"/>
      <c r="K1068" s="90"/>
      <c r="L1068" s="90"/>
      <c r="M1068" s="90"/>
      <c r="N1068" s="90"/>
    </row>
    <row r="1069" spans="1:14" ht="15" customHeight="1" x14ac:dyDescent="0.2">
      <c r="A1069" t="str">
        <f t="shared" si="16"/>
        <v xml:space="preserve">       ,    </v>
      </c>
      <c r="B1069" s="108"/>
      <c r="C1069" s="92"/>
      <c r="D1069" s="92"/>
      <c r="E1069" s="92"/>
      <c r="F1069" s="90"/>
      <c r="G1069" s="90"/>
      <c r="H1069" s="90"/>
      <c r="I1069" s="90"/>
      <c r="J1069" s="90"/>
      <c r="K1069" s="90"/>
      <c r="L1069" s="90"/>
      <c r="M1069" s="90"/>
      <c r="N1069" s="90"/>
    </row>
    <row r="1070" spans="1:14" ht="15" customHeight="1" x14ac:dyDescent="0.2">
      <c r="A1070" t="str">
        <f t="shared" si="16"/>
        <v xml:space="preserve">       ,    </v>
      </c>
      <c r="B1070" s="108"/>
      <c r="C1070" s="92"/>
      <c r="D1070" s="92"/>
      <c r="E1070" s="92"/>
      <c r="F1070" s="90"/>
      <c r="G1070" s="90"/>
      <c r="H1070" s="90"/>
      <c r="I1070" s="90"/>
      <c r="J1070" s="90"/>
      <c r="K1070" s="90"/>
      <c r="L1070" s="90"/>
      <c r="M1070" s="90"/>
      <c r="N1070" s="90"/>
    </row>
    <row r="1071" spans="1:14" ht="15" customHeight="1" x14ac:dyDescent="0.2">
      <c r="A1071" t="str">
        <f t="shared" si="16"/>
        <v xml:space="preserve">       ,    </v>
      </c>
      <c r="B1071" s="108"/>
      <c r="C1071" s="92"/>
      <c r="D1071" s="92"/>
      <c r="E1071" s="92"/>
      <c r="F1071" s="90"/>
      <c r="G1071" s="90"/>
      <c r="H1071" s="90"/>
      <c r="I1071" s="90"/>
      <c r="J1071" s="90"/>
      <c r="K1071" s="90"/>
      <c r="L1071" s="90"/>
      <c r="M1071" s="90"/>
      <c r="N1071" s="90"/>
    </row>
    <row r="1072" spans="1:14" ht="15" customHeight="1" x14ac:dyDescent="0.2">
      <c r="A1072" t="str">
        <f t="shared" si="16"/>
        <v xml:space="preserve">       ,    </v>
      </c>
      <c r="B1072" s="108"/>
      <c r="C1072" s="92"/>
      <c r="D1072" s="92"/>
      <c r="E1072" s="92"/>
      <c r="F1072" s="90"/>
      <c r="G1072" s="90"/>
      <c r="H1072" s="90"/>
      <c r="I1072" s="90"/>
      <c r="J1072" s="90"/>
      <c r="K1072" s="90"/>
      <c r="L1072" s="90"/>
      <c r="M1072" s="90"/>
      <c r="N1072" s="90"/>
    </row>
    <row r="1073" spans="1:14" ht="15" customHeight="1" x14ac:dyDescent="0.2">
      <c r="A1073" t="str">
        <f t="shared" si="16"/>
        <v xml:space="preserve">       ,    </v>
      </c>
      <c r="B1073" s="108"/>
      <c r="C1073" s="92"/>
      <c r="D1073" s="92"/>
      <c r="E1073" s="92"/>
      <c r="F1073" s="90"/>
      <c r="G1073" s="90"/>
      <c r="H1073" s="90"/>
      <c r="I1073" s="90"/>
      <c r="J1073" s="90"/>
      <c r="K1073" s="90"/>
      <c r="L1073" s="90"/>
      <c r="M1073" s="90"/>
      <c r="N1073" s="90"/>
    </row>
    <row r="1074" spans="1:14" ht="15" customHeight="1" x14ac:dyDescent="0.2">
      <c r="A1074" t="str">
        <f t="shared" si="16"/>
        <v xml:space="preserve">       ,    </v>
      </c>
      <c r="B1074" s="108"/>
      <c r="C1074" s="92"/>
      <c r="D1074" s="92"/>
      <c r="E1074" s="92"/>
      <c r="F1074" s="90"/>
      <c r="G1074" s="90"/>
      <c r="H1074" s="90"/>
      <c r="I1074" s="90"/>
      <c r="J1074" s="90"/>
      <c r="K1074" s="90"/>
      <c r="L1074" s="90"/>
      <c r="M1074" s="90"/>
      <c r="N1074" s="90"/>
    </row>
    <row r="1075" spans="1:14" ht="15" customHeight="1" x14ac:dyDescent="0.2">
      <c r="A1075" t="str">
        <f t="shared" si="16"/>
        <v xml:space="preserve">       ,    </v>
      </c>
      <c r="B1075" s="108"/>
      <c r="C1075" s="92"/>
      <c r="D1075" s="92"/>
      <c r="E1075" s="92"/>
      <c r="F1075" s="90"/>
      <c r="G1075" s="90"/>
      <c r="H1075" s="90"/>
      <c r="I1075" s="90"/>
      <c r="J1075" s="90"/>
      <c r="K1075" s="90"/>
      <c r="L1075" s="90"/>
      <c r="M1075" s="90"/>
      <c r="N1075" s="90"/>
    </row>
    <row r="1076" spans="1:14" ht="15" customHeight="1" x14ac:dyDescent="0.2">
      <c r="A1076" t="str">
        <f t="shared" si="16"/>
        <v xml:space="preserve">       ,    </v>
      </c>
      <c r="B1076" s="108"/>
      <c r="C1076" s="92"/>
      <c r="D1076" s="92"/>
      <c r="E1076" s="92"/>
      <c r="F1076" s="90"/>
      <c r="G1076" s="90"/>
      <c r="H1076" s="90"/>
      <c r="I1076" s="90"/>
      <c r="J1076" s="90"/>
      <c r="K1076" s="90"/>
      <c r="L1076" s="90"/>
      <c r="M1076" s="90"/>
      <c r="N1076" s="90"/>
    </row>
    <row r="1077" spans="1:14" ht="15" customHeight="1" x14ac:dyDescent="0.2">
      <c r="A1077" t="str">
        <f t="shared" si="16"/>
        <v xml:space="preserve">       ,    </v>
      </c>
      <c r="B1077" s="108"/>
      <c r="C1077" s="92"/>
      <c r="D1077" s="92"/>
      <c r="E1077" s="92"/>
      <c r="F1077" s="90"/>
      <c r="G1077" s="90"/>
      <c r="H1077" s="90"/>
      <c r="I1077" s="90"/>
      <c r="J1077" s="90"/>
      <c r="K1077" s="90"/>
      <c r="L1077" s="90"/>
      <c r="M1077" s="90"/>
      <c r="N1077" s="90"/>
    </row>
    <row r="1078" spans="1:14" ht="15" customHeight="1" x14ac:dyDescent="0.2">
      <c r="A1078" t="str">
        <f t="shared" si="16"/>
        <v xml:space="preserve">       ,    </v>
      </c>
      <c r="B1078" s="108"/>
      <c r="C1078" s="92"/>
      <c r="D1078" s="92"/>
      <c r="E1078" s="92"/>
      <c r="F1078" s="90"/>
      <c r="G1078" s="90"/>
      <c r="H1078" s="90"/>
      <c r="I1078" s="90"/>
      <c r="J1078" s="90"/>
      <c r="K1078" s="90"/>
      <c r="L1078" s="90"/>
      <c r="M1078" s="90"/>
      <c r="N1078" s="90"/>
    </row>
    <row r="1079" spans="1:14" ht="15" customHeight="1" x14ac:dyDescent="0.2">
      <c r="A1079" t="str">
        <f t="shared" si="16"/>
        <v xml:space="preserve">       ,    </v>
      </c>
      <c r="B1079" s="108"/>
      <c r="C1079" s="92"/>
      <c r="D1079" s="92"/>
      <c r="E1079" s="92"/>
      <c r="F1079" s="90"/>
      <c r="G1079" s="90"/>
      <c r="H1079" s="90"/>
      <c r="I1079" s="90"/>
      <c r="J1079" s="90"/>
      <c r="K1079" s="90"/>
      <c r="L1079" s="90"/>
      <c r="M1079" s="90"/>
      <c r="N1079" s="90"/>
    </row>
    <row r="1080" spans="1:14" ht="15" customHeight="1" x14ac:dyDescent="0.2">
      <c r="A1080" t="str">
        <f t="shared" si="16"/>
        <v xml:space="preserve">       ,    </v>
      </c>
      <c r="B1080" s="108"/>
      <c r="C1080" s="92"/>
      <c r="D1080" s="92"/>
      <c r="E1080" s="92"/>
      <c r="F1080" s="90"/>
      <c r="G1080" s="90"/>
      <c r="H1080" s="90"/>
      <c r="I1080" s="90"/>
      <c r="J1080" s="90"/>
      <c r="K1080" s="90"/>
      <c r="L1080" s="90"/>
      <c r="M1080" s="90"/>
      <c r="N1080" s="90"/>
    </row>
    <row r="1081" spans="1:14" ht="15" customHeight="1" x14ac:dyDescent="0.2">
      <c r="A1081" t="str">
        <f t="shared" si="16"/>
        <v xml:space="preserve">       ,    </v>
      </c>
      <c r="B1081" s="108"/>
      <c r="C1081" s="92"/>
      <c r="D1081" s="92"/>
      <c r="E1081" s="92"/>
      <c r="F1081" s="90"/>
      <c r="G1081" s="90"/>
      <c r="H1081" s="90"/>
      <c r="I1081" s="90"/>
      <c r="J1081" s="90"/>
      <c r="K1081" s="90"/>
      <c r="L1081" s="90"/>
      <c r="M1081" s="90"/>
      <c r="N1081" s="90"/>
    </row>
    <row r="1082" spans="1:14" ht="15" customHeight="1" x14ac:dyDescent="0.2">
      <c r="A1082" t="str">
        <f t="shared" si="16"/>
        <v xml:space="preserve">       ,    </v>
      </c>
      <c r="B1082" s="108"/>
      <c r="C1082" s="92"/>
      <c r="D1082" s="92"/>
      <c r="E1082" s="92"/>
      <c r="F1082" s="90"/>
      <c r="G1082" s="90"/>
      <c r="H1082" s="90"/>
      <c r="I1082" s="90"/>
      <c r="J1082" s="90"/>
      <c r="K1082" s="90"/>
      <c r="L1082" s="90"/>
      <c r="M1082" s="90"/>
      <c r="N1082" s="90"/>
    </row>
    <row r="1083" spans="1:14" ht="15" customHeight="1" x14ac:dyDescent="0.2">
      <c r="A1083" t="str">
        <f t="shared" si="16"/>
        <v xml:space="preserve">       ,    </v>
      </c>
      <c r="B1083" s="108"/>
      <c r="C1083" s="92"/>
      <c r="D1083" s="92"/>
      <c r="E1083" s="92"/>
      <c r="F1083" s="90"/>
      <c r="G1083" s="90"/>
      <c r="H1083" s="90"/>
      <c r="I1083" s="90"/>
      <c r="J1083" s="90"/>
      <c r="K1083" s="90"/>
      <c r="L1083" s="90"/>
      <c r="M1083" s="90"/>
      <c r="N1083" s="90"/>
    </row>
    <row r="1084" spans="1:14" ht="15" customHeight="1" x14ac:dyDescent="0.2">
      <c r="A1084" t="str">
        <f t="shared" si="16"/>
        <v xml:space="preserve">       ,    </v>
      </c>
      <c r="B1084" s="108"/>
      <c r="C1084" s="92"/>
      <c r="D1084" s="92"/>
      <c r="E1084" s="92"/>
      <c r="F1084" s="90"/>
      <c r="G1084" s="90"/>
      <c r="H1084" s="90"/>
      <c r="I1084" s="90"/>
      <c r="J1084" s="90"/>
      <c r="K1084" s="90"/>
      <c r="L1084" s="90"/>
      <c r="M1084" s="90"/>
      <c r="N1084" s="90"/>
    </row>
    <row r="1085" spans="1:14" ht="15" customHeight="1" x14ac:dyDescent="0.2">
      <c r="A1085" t="str">
        <f t="shared" si="16"/>
        <v xml:space="preserve">       ,    </v>
      </c>
      <c r="B1085" s="105"/>
      <c r="C1085" s="97"/>
      <c r="D1085" s="97"/>
      <c r="E1085" s="97"/>
      <c r="F1085" s="97"/>
      <c r="G1085" s="97"/>
      <c r="H1085" s="90"/>
      <c r="I1085" s="90"/>
      <c r="J1085" s="90"/>
      <c r="K1085" s="90"/>
      <c r="L1085" s="90"/>
      <c r="M1085" s="90"/>
      <c r="N1085" s="90"/>
    </row>
    <row r="1086" spans="1:14" ht="15" customHeight="1" x14ac:dyDescent="0.2">
      <c r="A1086" t="str">
        <f t="shared" si="16"/>
        <v xml:space="preserve">       ,    </v>
      </c>
      <c r="B1086" s="105"/>
      <c r="C1086" s="97"/>
      <c r="D1086" s="97"/>
      <c r="E1086" s="97"/>
      <c r="F1086" s="97"/>
      <c r="G1086" s="97"/>
      <c r="H1086" s="90"/>
      <c r="I1086" s="90"/>
      <c r="J1086" s="90"/>
      <c r="K1086" s="90"/>
      <c r="L1086" s="90"/>
      <c r="M1086" s="90"/>
      <c r="N1086" s="90"/>
    </row>
    <row r="1087" spans="1:14" ht="15" customHeight="1" x14ac:dyDescent="0.2">
      <c r="A1087" t="str">
        <f t="shared" si="16"/>
        <v xml:space="preserve">       ,    </v>
      </c>
      <c r="B1087" s="105"/>
      <c r="C1087" s="97"/>
      <c r="D1087" s="97"/>
      <c r="E1087" s="97"/>
      <c r="F1087" s="97"/>
      <c r="G1087" s="97"/>
      <c r="H1087" s="90"/>
      <c r="I1087" s="90"/>
      <c r="J1087" s="90"/>
      <c r="K1087" s="90"/>
      <c r="L1087" s="90"/>
      <c r="M1087" s="90"/>
      <c r="N1087" s="90"/>
    </row>
    <row r="1088" spans="1:14" ht="15" customHeight="1" x14ac:dyDescent="0.2">
      <c r="A1088" t="str">
        <f t="shared" si="16"/>
        <v xml:space="preserve">       ,    </v>
      </c>
      <c r="B1088" s="108"/>
      <c r="C1088" s="92"/>
      <c r="D1088" s="92"/>
      <c r="E1088" s="92"/>
      <c r="F1088" s="90"/>
      <c r="G1088" s="90"/>
      <c r="H1088" s="90"/>
      <c r="I1088" s="90"/>
      <c r="J1088" s="90"/>
      <c r="K1088" s="90"/>
      <c r="L1088" s="90"/>
      <c r="M1088" s="90"/>
      <c r="N1088" s="90"/>
    </row>
    <row r="1089" spans="1:14" ht="15" customHeight="1" x14ac:dyDescent="0.2">
      <c r="A1089" t="str">
        <f t="shared" si="16"/>
        <v xml:space="preserve">       ,    </v>
      </c>
      <c r="B1089" s="108"/>
      <c r="C1089" s="92"/>
      <c r="D1089" s="92"/>
      <c r="E1089" s="92"/>
      <c r="F1089" s="91"/>
      <c r="G1089" s="90"/>
      <c r="H1089" s="90"/>
      <c r="I1089" s="90"/>
      <c r="J1089" s="90"/>
      <c r="K1089" s="90"/>
      <c r="L1089" s="90"/>
      <c r="M1089" s="90"/>
      <c r="N1089" s="90"/>
    </row>
    <row r="1090" spans="1:14" ht="15" customHeight="1" x14ac:dyDescent="0.2">
      <c r="A1090" t="str">
        <f t="shared" ref="A1090:A1153" si="17">B1090&amp;"   "&amp;C1090&amp;"  "&amp;D1090&amp;"  "&amp;E1090&amp;",  "&amp;F1090&amp;"  "&amp;G1090</f>
        <v xml:space="preserve">       ,    </v>
      </c>
      <c r="B1090" s="108"/>
      <c r="C1090" s="92"/>
      <c r="D1090" s="92"/>
      <c r="E1090" s="92"/>
      <c r="F1090" s="90"/>
      <c r="G1090" s="90"/>
      <c r="H1090" s="90"/>
      <c r="I1090" s="90"/>
      <c r="J1090" s="90"/>
      <c r="K1090" s="90"/>
      <c r="L1090" s="90"/>
      <c r="M1090" s="90"/>
      <c r="N1090" s="90"/>
    </row>
    <row r="1091" spans="1:14" ht="15" customHeight="1" x14ac:dyDescent="0.2">
      <c r="A1091" t="str">
        <f t="shared" si="17"/>
        <v xml:space="preserve">       ,    </v>
      </c>
      <c r="B1091" s="108"/>
      <c r="C1091" s="92"/>
      <c r="D1091" s="92"/>
      <c r="E1091" s="92"/>
      <c r="F1091" s="90"/>
      <c r="G1091" s="90"/>
      <c r="H1091" s="90"/>
      <c r="I1091" s="90"/>
      <c r="J1091" s="90"/>
      <c r="K1091" s="90"/>
      <c r="L1091" s="90"/>
      <c r="M1091" s="90"/>
      <c r="N1091" s="90"/>
    </row>
    <row r="1092" spans="1:14" ht="15" customHeight="1" x14ac:dyDescent="0.2">
      <c r="A1092" t="str">
        <f t="shared" si="17"/>
        <v xml:space="preserve">       ,    </v>
      </c>
      <c r="B1092" s="108"/>
      <c r="C1092" s="92"/>
      <c r="D1092" s="92"/>
      <c r="E1092" s="92"/>
      <c r="F1092" s="90"/>
      <c r="G1092" s="90"/>
      <c r="H1092" s="90"/>
      <c r="I1092" s="90"/>
      <c r="J1092" s="90"/>
      <c r="K1092" s="90"/>
      <c r="L1092" s="90"/>
      <c r="M1092" s="90"/>
      <c r="N1092" s="90"/>
    </row>
    <row r="1093" spans="1:14" ht="15" customHeight="1" x14ac:dyDescent="0.2">
      <c r="A1093" t="str">
        <f t="shared" si="17"/>
        <v xml:space="preserve">       ,    </v>
      </c>
      <c r="B1093" s="108"/>
      <c r="C1093" s="92"/>
      <c r="D1093" s="92"/>
      <c r="E1093" s="92"/>
      <c r="F1093" s="90"/>
      <c r="G1093" s="90"/>
      <c r="H1093" s="90"/>
      <c r="I1093" s="90"/>
      <c r="J1093" s="90"/>
      <c r="K1093" s="90"/>
      <c r="L1093" s="90"/>
      <c r="M1093" s="90"/>
      <c r="N1093" s="90"/>
    </row>
    <row r="1094" spans="1:14" ht="15" customHeight="1" x14ac:dyDescent="0.2">
      <c r="A1094" t="str">
        <f t="shared" si="17"/>
        <v xml:space="preserve">       ,    </v>
      </c>
      <c r="B1094" s="108"/>
      <c r="C1094" s="92"/>
      <c r="D1094" s="92"/>
      <c r="E1094" s="92"/>
      <c r="F1094" s="90"/>
      <c r="G1094" s="90"/>
      <c r="H1094" s="90"/>
      <c r="I1094" s="90"/>
      <c r="J1094" s="90"/>
      <c r="K1094" s="90"/>
      <c r="L1094" s="90"/>
      <c r="M1094" s="90"/>
      <c r="N1094" s="90"/>
    </row>
    <row r="1095" spans="1:14" ht="15" customHeight="1" x14ac:dyDescent="0.2">
      <c r="A1095" t="str">
        <f t="shared" si="17"/>
        <v xml:space="preserve">       ,    </v>
      </c>
      <c r="B1095" s="108"/>
      <c r="C1095" s="92"/>
      <c r="D1095" s="92"/>
      <c r="E1095" s="92"/>
      <c r="F1095" s="90"/>
      <c r="G1095" s="90"/>
      <c r="H1095" s="90"/>
      <c r="I1095" s="90"/>
      <c r="J1095" s="90"/>
      <c r="K1095" s="90"/>
      <c r="L1095" s="90"/>
      <c r="M1095" s="90"/>
      <c r="N1095" s="90"/>
    </row>
    <row r="1096" spans="1:14" ht="15" customHeight="1" x14ac:dyDescent="0.2">
      <c r="A1096" t="str">
        <f t="shared" si="17"/>
        <v xml:space="preserve">       ,    </v>
      </c>
      <c r="B1096" s="108"/>
      <c r="C1096" s="92"/>
      <c r="D1096" s="92"/>
      <c r="E1096" s="92"/>
      <c r="F1096" s="90"/>
      <c r="G1096" s="90"/>
      <c r="H1096" s="90"/>
      <c r="I1096" s="90"/>
      <c r="J1096" s="90"/>
      <c r="K1096" s="90"/>
      <c r="L1096" s="90"/>
      <c r="M1096" s="90"/>
      <c r="N1096" s="90"/>
    </row>
    <row r="1097" spans="1:14" ht="15" customHeight="1" x14ac:dyDescent="0.2">
      <c r="A1097" t="str">
        <f t="shared" si="17"/>
        <v xml:space="preserve">       ,    </v>
      </c>
      <c r="B1097" s="108"/>
      <c r="C1097" s="92"/>
      <c r="D1097" s="92"/>
      <c r="E1097" s="92"/>
      <c r="F1097" s="90"/>
      <c r="G1097" s="90"/>
      <c r="H1097" s="90"/>
      <c r="I1097" s="90"/>
      <c r="J1097" s="90"/>
      <c r="K1097" s="90"/>
      <c r="L1097" s="90"/>
      <c r="M1097" s="90"/>
      <c r="N1097" s="90"/>
    </row>
    <row r="1098" spans="1:14" ht="15" customHeight="1" x14ac:dyDescent="0.2">
      <c r="A1098" t="str">
        <f t="shared" si="17"/>
        <v xml:space="preserve">       ,    </v>
      </c>
      <c r="B1098" s="108"/>
      <c r="C1098" s="92"/>
      <c r="D1098" s="92"/>
      <c r="E1098" s="92"/>
      <c r="F1098" s="90"/>
      <c r="G1098" s="90"/>
      <c r="H1098" s="90"/>
      <c r="I1098" s="90"/>
      <c r="J1098" s="90"/>
      <c r="K1098" s="90"/>
      <c r="L1098" s="90"/>
      <c r="M1098" s="90"/>
      <c r="N1098" s="90"/>
    </row>
    <row r="1099" spans="1:14" ht="15" customHeight="1" x14ac:dyDescent="0.2">
      <c r="A1099" t="str">
        <f t="shared" si="17"/>
        <v xml:space="preserve">       ,    </v>
      </c>
      <c r="B1099" s="108"/>
      <c r="C1099" s="92"/>
      <c r="D1099" s="92"/>
      <c r="E1099" s="92"/>
      <c r="F1099" s="90"/>
      <c r="G1099" s="90"/>
      <c r="H1099" s="90"/>
      <c r="I1099" s="90"/>
      <c r="J1099" s="90"/>
      <c r="K1099" s="90"/>
      <c r="L1099" s="90"/>
      <c r="M1099" s="90"/>
      <c r="N1099" s="90"/>
    </row>
    <row r="1100" spans="1:14" ht="15" customHeight="1" x14ac:dyDescent="0.2">
      <c r="A1100" t="str">
        <f t="shared" si="17"/>
        <v xml:space="preserve">       ,    </v>
      </c>
      <c r="B1100" s="108"/>
      <c r="C1100" s="92"/>
      <c r="D1100" s="92"/>
      <c r="E1100" s="92"/>
      <c r="F1100" s="90"/>
      <c r="G1100" s="90"/>
      <c r="H1100" s="90"/>
      <c r="I1100" s="90"/>
      <c r="J1100" s="90"/>
      <c r="K1100" s="90"/>
      <c r="L1100" s="90"/>
      <c r="M1100" s="90"/>
      <c r="N1100" s="90"/>
    </row>
    <row r="1101" spans="1:14" ht="15" customHeight="1" x14ac:dyDescent="0.2">
      <c r="A1101" t="str">
        <f t="shared" si="17"/>
        <v xml:space="preserve">       ,    </v>
      </c>
      <c r="B1101" s="108"/>
      <c r="C1101" s="92"/>
      <c r="D1101" s="92"/>
      <c r="E1101" s="92"/>
      <c r="F1101" s="90"/>
      <c r="G1101" s="90"/>
      <c r="H1101" s="90"/>
      <c r="I1101" s="90"/>
      <c r="J1101" s="90"/>
      <c r="K1101" s="90"/>
      <c r="L1101" s="90"/>
      <c r="M1101" s="90"/>
      <c r="N1101" s="90"/>
    </row>
    <row r="1102" spans="1:14" ht="15" customHeight="1" x14ac:dyDescent="0.2">
      <c r="A1102" t="str">
        <f t="shared" si="17"/>
        <v xml:space="preserve">       ,    </v>
      </c>
      <c r="B1102" s="108"/>
      <c r="C1102" s="92"/>
      <c r="D1102" s="92"/>
      <c r="E1102" s="92"/>
      <c r="F1102" s="90"/>
      <c r="G1102" s="90"/>
      <c r="H1102" s="90"/>
      <c r="I1102" s="90"/>
      <c r="J1102" s="90"/>
      <c r="K1102" s="90"/>
      <c r="L1102" s="90"/>
      <c r="M1102" s="90"/>
      <c r="N1102" s="90"/>
    </row>
    <row r="1103" spans="1:14" ht="15" customHeight="1" x14ac:dyDescent="0.2">
      <c r="A1103" t="str">
        <f t="shared" si="17"/>
        <v xml:space="preserve">       ,    </v>
      </c>
      <c r="B1103" s="108"/>
      <c r="C1103" s="92"/>
      <c r="D1103" s="92"/>
      <c r="E1103" s="92"/>
      <c r="F1103" s="90"/>
      <c r="G1103" s="90"/>
      <c r="H1103" s="90"/>
      <c r="I1103" s="90"/>
      <c r="J1103" s="90"/>
      <c r="K1103" s="90"/>
      <c r="L1103" s="90"/>
      <c r="M1103" s="90"/>
      <c r="N1103" s="90"/>
    </row>
    <row r="1104" spans="1:14" ht="15" customHeight="1" x14ac:dyDescent="0.2">
      <c r="A1104" t="str">
        <f t="shared" si="17"/>
        <v xml:space="preserve">       ,    </v>
      </c>
      <c r="B1104" s="108"/>
      <c r="C1104" s="92"/>
      <c r="D1104" s="92"/>
      <c r="E1104" s="92"/>
      <c r="F1104" s="90"/>
      <c r="G1104" s="90"/>
      <c r="H1104" s="90"/>
      <c r="I1104" s="90"/>
      <c r="J1104" s="90"/>
      <c r="K1104" s="90"/>
      <c r="L1104" s="90"/>
      <c r="M1104" s="90"/>
      <c r="N1104" s="90"/>
    </row>
    <row r="1105" spans="1:14" ht="15" customHeight="1" x14ac:dyDescent="0.2">
      <c r="A1105" t="str">
        <f t="shared" si="17"/>
        <v xml:space="preserve">       ,    </v>
      </c>
      <c r="B1105" s="108"/>
      <c r="C1105" s="92"/>
      <c r="D1105" s="92"/>
      <c r="E1105" s="92"/>
      <c r="F1105" s="90"/>
      <c r="G1105" s="90"/>
      <c r="H1105" s="90"/>
      <c r="I1105" s="90"/>
      <c r="J1105" s="90"/>
      <c r="K1105" s="90"/>
      <c r="L1105" s="90"/>
      <c r="M1105" s="90"/>
      <c r="N1105" s="90"/>
    </row>
    <row r="1106" spans="1:14" ht="15" customHeight="1" x14ac:dyDescent="0.2">
      <c r="A1106" t="str">
        <f t="shared" si="17"/>
        <v xml:space="preserve">       ,    </v>
      </c>
      <c r="B1106" s="108"/>
      <c r="C1106" s="92"/>
      <c r="D1106" s="92"/>
      <c r="E1106" s="92"/>
      <c r="F1106" s="90"/>
      <c r="G1106" s="90"/>
      <c r="H1106" s="90"/>
      <c r="I1106" s="90"/>
      <c r="J1106" s="90"/>
      <c r="K1106" s="90"/>
      <c r="L1106" s="90"/>
      <c r="M1106" s="90"/>
      <c r="N1106" s="90"/>
    </row>
    <row r="1107" spans="1:14" ht="15" customHeight="1" x14ac:dyDescent="0.2">
      <c r="A1107" t="str">
        <f t="shared" si="17"/>
        <v xml:space="preserve">       ,    </v>
      </c>
      <c r="B1107" s="108"/>
      <c r="C1107" s="92"/>
      <c r="D1107" s="92"/>
      <c r="E1107" s="92"/>
      <c r="F1107" s="90"/>
      <c r="G1107" s="90"/>
      <c r="H1107" s="90"/>
      <c r="I1107" s="90"/>
      <c r="J1107" s="90"/>
      <c r="K1107" s="90"/>
      <c r="L1107" s="90"/>
      <c r="M1107" s="90"/>
      <c r="N1107" s="90"/>
    </row>
    <row r="1108" spans="1:14" ht="15" customHeight="1" x14ac:dyDescent="0.2">
      <c r="A1108" t="str">
        <f t="shared" si="17"/>
        <v xml:space="preserve">       ,    </v>
      </c>
      <c r="B1108" s="108"/>
      <c r="C1108" s="92"/>
      <c r="D1108" s="92"/>
      <c r="E1108" s="92"/>
      <c r="F1108" s="90"/>
      <c r="G1108" s="90"/>
      <c r="H1108" s="90"/>
      <c r="I1108" s="90"/>
      <c r="J1108" s="90"/>
      <c r="K1108" s="90"/>
      <c r="L1108" s="90"/>
      <c r="M1108" s="90"/>
      <c r="N1108" s="90"/>
    </row>
    <row r="1109" spans="1:14" ht="15" customHeight="1" x14ac:dyDescent="0.2">
      <c r="A1109" t="str">
        <f t="shared" si="17"/>
        <v xml:space="preserve">       ,    </v>
      </c>
      <c r="B1109" s="108"/>
      <c r="C1109" s="92"/>
      <c r="D1109" s="92"/>
      <c r="E1109" s="92"/>
      <c r="F1109" s="90"/>
      <c r="G1109" s="90"/>
      <c r="H1109" s="90"/>
      <c r="I1109" s="90"/>
      <c r="J1109" s="90"/>
      <c r="K1109" s="90"/>
      <c r="L1109" s="90"/>
      <c r="M1109" s="90"/>
      <c r="N1109" s="90"/>
    </row>
    <row r="1110" spans="1:14" ht="15" customHeight="1" x14ac:dyDescent="0.2">
      <c r="A1110" t="str">
        <f t="shared" si="17"/>
        <v xml:space="preserve">       ,    </v>
      </c>
      <c r="B1110" s="108"/>
      <c r="C1110" s="92"/>
      <c r="D1110" s="92"/>
      <c r="E1110" s="92"/>
      <c r="F1110" s="90"/>
      <c r="G1110" s="90"/>
      <c r="H1110" s="90"/>
      <c r="I1110" s="90"/>
      <c r="J1110" s="90"/>
      <c r="K1110" s="90"/>
      <c r="L1110" s="90"/>
      <c r="M1110" s="90"/>
      <c r="N1110" s="90"/>
    </row>
    <row r="1111" spans="1:14" ht="15" customHeight="1" x14ac:dyDescent="0.2">
      <c r="A1111" t="str">
        <f t="shared" si="17"/>
        <v xml:space="preserve">       ,    </v>
      </c>
      <c r="B1111" s="108"/>
      <c r="C1111" s="92"/>
      <c r="D1111" s="92"/>
      <c r="E1111" s="92"/>
      <c r="F1111" s="90"/>
      <c r="G1111" s="90"/>
      <c r="H1111" s="90"/>
      <c r="I1111" s="90"/>
      <c r="J1111" s="90"/>
      <c r="K1111" s="90"/>
      <c r="L1111" s="90"/>
      <c r="M1111" s="90"/>
      <c r="N1111" s="90"/>
    </row>
    <row r="1112" spans="1:14" ht="15" customHeight="1" x14ac:dyDescent="0.2">
      <c r="A1112" t="str">
        <f t="shared" si="17"/>
        <v xml:space="preserve">       ,    </v>
      </c>
      <c r="B1112" s="108"/>
      <c r="C1112" s="92"/>
      <c r="D1112" s="92"/>
      <c r="E1112" s="92"/>
      <c r="F1112" s="90"/>
      <c r="G1112" s="90"/>
      <c r="H1112" s="90"/>
      <c r="I1112" s="90"/>
      <c r="J1112" s="90"/>
      <c r="K1112" s="90"/>
      <c r="L1112" s="90"/>
      <c r="M1112" s="90"/>
      <c r="N1112" s="90"/>
    </row>
    <row r="1113" spans="1:14" ht="15" customHeight="1" x14ac:dyDescent="0.2">
      <c r="A1113" t="str">
        <f t="shared" si="17"/>
        <v xml:space="preserve">       ,    </v>
      </c>
      <c r="B1113" s="108"/>
      <c r="C1113" s="92"/>
      <c r="D1113" s="92"/>
      <c r="E1113" s="92"/>
      <c r="F1113" s="90"/>
      <c r="G1113" s="90"/>
      <c r="H1113" s="90"/>
      <c r="I1113" s="90"/>
      <c r="J1113" s="90"/>
      <c r="K1113" s="90"/>
      <c r="L1113" s="90"/>
      <c r="M1113" s="90"/>
      <c r="N1113" s="90"/>
    </row>
    <row r="1114" spans="1:14" ht="15" customHeight="1" x14ac:dyDescent="0.2">
      <c r="A1114" t="str">
        <f t="shared" si="17"/>
        <v xml:space="preserve">       ,    </v>
      </c>
      <c r="B1114" s="108"/>
      <c r="C1114" s="92"/>
      <c r="D1114" s="92"/>
      <c r="E1114" s="92"/>
      <c r="F1114" s="90"/>
      <c r="G1114" s="90"/>
      <c r="H1114" s="90"/>
      <c r="I1114" s="90"/>
      <c r="J1114" s="90"/>
      <c r="K1114" s="90"/>
      <c r="L1114" s="90"/>
      <c r="M1114" s="90"/>
      <c r="N1114" s="90"/>
    </row>
    <row r="1115" spans="1:14" ht="15" customHeight="1" x14ac:dyDescent="0.2">
      <c r="A1115" t="str">
        <f t="shared" si="17"/>
        <v xml:space="preserve">       ,    </v>
      </c>
      <c r="B1115" s="108"/>
      <c r="C1115" s="92"/>
      <c r="D1115" s="92"/>
      <c r="E1115" s="92"/>
      <c r="F1115" s="90"/>
      <c r="G1115" s="90"/>
      <c r="H1115" s="90"/>
      <c r="I1115" s="90"/>
      <c r="J1115" s="90"/>
      <c r="K1115" s="90"/>
      <c r="L1115" s="90"/>
      <c r="M1115" s="90"/>
      <c r="N1115" s="90"/>
    </row>
    <row r="1116" spans="1:14" ht="15" customHeight="1" x14ac:dyDescent="0.2">
      <c r="A1116" t="str">
        <f t="shared" si="17"/>
        <v xml:space="preserve">       ,    </v>
      </c>
      <c r="B1116" s="108"/>
      <c r="C1116" s="92"/>
      <c r="D1116" s="92"/>
      <c r="E1116" s="92"/>
      <c r="F1116" s="90"/>
      <c r="G1116" s="90"/>
      <c r="H1116" s="90"/>
      <c r="I1116" s="90"/>
      <c r="J1116" s="90"/>
      <c r="K1116" s="90"/>
      <c r="L1116" s="90"/>
      <c r="M1116" s="90"/>
      <c r="N1116" s="90"/>
    </row>
    <row r="1117" spans="1:14" ht="15" customHeight="1" x14ac:dyDescent="0.2">
      <c r="A1117" t="str">
        <f t="shared" si="17"/>
        <v xml:space="preserve">       ,    </v>
      </c>
      <c r="B1117" s="108"/>
      <c r="C1117" s="92"/>
      <c r="D1117" s="92"/>
      <c r="E1117" s="92"/>
      <c r="F1117" s="90"/>
      <c r="G1117" s="90"/>
      <c r="H1117" s="90"/>
      <c r="I1117" s="90"/>
      <c r="J1117" s="90"/>
      <c r="K1117" s="90"/>
      <c r="L1117" s="90"/>
      <c r="M1117" s="90"/>
      <c r="N1117" s="90"/>
    </row>
    <row r="1118" spans="1:14" ht="15" customHeight="1" x14ac:dyDescent="0.2">
      <c r="A1118" t="str">
        <f t="shared" si="17"/>
        <v xml:space="preserve">       ,    </v>
      </c>
      <c r="B1118" s="108"/>
      <c r="C1118" s="92"/>
      <c r="D1118" s="92"/>
      <c r="E1118" s="92"/>
      <c r="F1118" s="90"/>
      <c r="G1118" s="90"/>
      <c r="H1118" s="90"/>
      <c r="I1118" s="90"/>
      <c r="J1118" s="90"/>
      <c r="K1118" s="90"/>
      <c r="L1118" s="90"/>
      <c r="M1118" s="90"/>
      <c r="N1118" s="90"/>
    </row>
    <row r="1119" spans="1:14" ht="15" customHeight="1" x14ac:dyDescent="0.2">
      <c r="A1119" t="str">
        <f t="shared" si="17"/>
        <v xml:space="preserve">       ,    </v>
      </c>
      <c r="B1119" s="108"/>
      <c r="C1119" s="92"/>
      <c r="D1119" s="92"/>
      <c r="E1119" s="92"/>
      <c r="F1119" s="90"/>
      <c r="G1119" s="90"/>
      <c r="H1119" s="90"/>
      <c r="I1119" s="90"/>
      <c r="J1119" s="90"/>
      <c r="K1119" s="90"/>
      <c r="L1119" s="90"/>
      <c r="M1119" s="90"/>
      <c r="N1119" s="90"/>
    </row>
    <row r="1120" spans="1:14" ht="15" customHeight="1" x14ac:dyDescent="0.2">
      <c r="A1120" t="str">
        <f t="shared" si="17"/>
        <v xml:space="preserve">       ,    </v>
      </c>
      <c r="B1120" s="108"/>
      <c r="C1120" s="92"/>
      <c r="D1120" s="92"/>
      <c r="E1120" s="92"/>
      <c r="F1120" s="90"/>
      <c r="G1120" s="90"/>
      <c r="H1120" s="90"/>
      <c r="I1120" s="90"/>
      <c r="J1120" s="90"/>
      <c r="K1120" s="90"/>
      <c r="L1120" s="90"/>
      <c r="M1120" s="90"/>
      <c r="N1120" s="90"/>
    </row>
    <row r="1121" spans="1:14" ht="15" customHeight="1" x14ac:dyDescent="0.2">
      <c r="A1121" t="str">
        <f t="shared" si="17"/>
        <v xml:space="preserve">       ,    </v>
      </c>
      <c r="B1121" s="108"/>
      <c r="C1121" s="92"/>
      <c r="D1121" s="92"/>
      <c r="E1121" s="92"/>
      <c r="F1121" s="90"/>
      <c r="G1121" s="90"/>
      <c r="H1121" s="90"/>
      <c r="I1121" s="90"/>
      <c r="J1121" s="90"/>
      <c r="K1121" s="90"/>
      <c r="L1121" s="90"/>
      <c r="M1121" s="90"/>
      <c r="N1121" s="90"/>
    </row>
    <row r="1122" spans="1:14" ht="15" customHeight="1" x14ac:dyDescent="0.2">
      <c r="A1122" t="str">
        <f t="shared" si="17"/>
        <v xml:space="preserve">       ,    </v>
      </c>
      <c r="B1122" s="108"/>
      <c r="C1122" s="92"/>
      <c r="D1122" s="92"/>
      <c r="E1122" s="92"/>
      <c r="F1122" s="90"/>
      <c r="G1122" s="90"/>
      <c r="H1122" s="90"/>
      <c r="I1122" s="90"/>
      <c r="J1122" s="90"/>
      <c r="K1122" s="90"/>
      <c r="L1122" s="90"/>
      <c r="M1122" s="90"/>
      <c r="N1122" s="90"/>
    </row>
    <row r="1123" spans="1:14" ht="15" customHeight="1" x14ac:dyDescent="0.2">
      <c r="A1123" t="str">
        <f t="shared" si="17"/>
        <v xml:space="preserve">       ,    </v>
      </c>
      <c r="B1123" s="108"/>
      <c r="C1123" s="92"/>
      <c r="D1123" s="92"/>
      <c r="E1123" s="92"/>
      <c r="F1123" s="90"/>
      <c r="G1123" s="90"/>
      <c r="H1123" s="90"/>
      <c r="I1123" s="90"/>
      <c r="J1123" s="90"/>
      <c r="K1123" s="90"/>
      <c r="L1123" s="90"/>
      <c r="M1123" s="90"/>
      <c r="N1123" s="90"/>
    </row>
    <row r="1124" spans="1:14" ht="15" customHeight="1" x14ac:dyDescent="0.2">
      <c r="A1124" t="str">
        <f t="shared" si="17"/>
        <v xml:space="preserve">       ,    </v>
      </c>
      <c r="B1124" s="108"/>
      <c r="C1124" s="92"/>
      <c r="D1124" s="92"/>
      <c r="E1124" s="92"/>
      <c r="F1124" s="90"/>
      <c r="G1124" s="90"/>
      <c r="H1124" s="90"/>
      <c r="I1124" s="90"/>
      <c r="J1124" s="90"/>
      <c r="K1124" s="90"/>
      <c r="L1124" s="90"/>
      <c r="M1124" s="90"/>
      <c r="N1124" s="90"/>
    </row>
    <row r="1125" spans="1:14" ht="15" customHeight="1" x14ac:dyDescent="0.2">
      <c r="A1125" t="str">
        <f t="shared" si="17"/>
        <v xml:space="preserve">       ,    </v>
      </c>
      <c r="B1125" s="108"/>
      <c r="C1125" s="92"/>
      <c r="D1125" s="92"/>
      <c r="E1125" s="92"/>
      <c r="F1125" s="90"/>
      <c r="G1125" s="90"/>
      <c r="H1125" s="90"/>
      <c r="I1125" s="90"/>
      <c r="J1125" s="90"/>
      <c r="K1125" s="90"/>
      <c r="L1125" s="90"/>
      <c r="M1125" s="90"/>
      <c r="N1125" s="90"/>
    </row>
    <row r="1126" spans="1:14" ht="15" customHeight="1" x14ac:dyDescent="0.2">
      <c r="A1126" t="str">
        <f t="shared" si="17"/>
        <v xml:space="preserve">       ,    </v>
      </c>
      <c r="B1126" s="108"/>
      <c r="C1126" s="92"/>
      <c r="D1126" s="92"/>
      <c r="E1126" s="92"/>
      <c r="F1126" s="90"/>
      <c r="G1126" s="90"/>
      <c r="H1126" s="90"/>
      <c r="I1126" s="90"/>
      <c r="J1126" s="90"/>
      <c r="K1126" s="90"/>
      <c r="L1126" s="90"/>
      <c r="M1126" s="90"/>
      <c r="N1126" s="90"/>
    </row>
    <row r="1127" spans="1:14" ht="15" customHeight="1" x14ac:dyDescent="0.2">
      <c r="A1127" t="str">
        <f t="shared" si="17"/>
        <v xml:space="preserve">       ,    </v>
      </c>
      <c r="B1127" s="108"/>
      <c r="C1127" s="92"/>
      <c r="D1127" s="92"/>
      <c r="E1127" s="92"/>
      <c r="F1127" s="90"/>
      <c r="G1127" s="90"/>
      <c r="H1127" s="90"/>
      <c r="I1127" s="90"/>
      <c r="J1127" s="90"/>
      <c r="K1127" s="90"/>
      <c r="L1127" s="90"/>
      <c r="M1127" s="90"/>
      <c r="N1127" s="90"/>
    </row>
    <row r="1128" spans="1:14" ht="15" customHeight="1" x14ac:dyDescent="0.2">
      <c r="A1128" t="str">
        <f t="shared" si="17"/>
        <v xml:space="preserve">       ,    </v>
      </c>
      <c r="B1128" s="108"/>
      <c r="C1128" s="92"/>
      <c r="D1128" s="92"/>
      <c r="E1128" s="92"/>
      <c r="F1128" s="90"/>
      <c r="G1128" s="90"/>
      <c r="H1128" s="90"/>
      <c r="I1128" s="90"/>
      <c r="J1128" s="90"/>
      <c r="K1128" s="90"/>
      <c r="L1128" s="90"/>
      <c r="M1128" s="90"/>
      <c r="N1128" s="90"/>
    </row>
    <row r="1129" spans="1:14" ht="15" customHeight="1" x14ac:dyDescent="0.2">
      <c r="A1129" t="str">
        <f t="shared" si="17"/>
        <v xml:space="preserve">       ,    </v>
      </c>
      <c r="B1129" s="108"/>
      <c r="C1129" s="92"/>
      <c r="D1129" s="92"/>
      <c r="E1129" s="92"/>
      <c r="F1129" s="90"/>
      <c r="G1129" s="90"/>
      <c r="H1129" s="90"/>
      <c r="I1129" s="90"/>
      <c r="J1129" s="90"/>
      <c r="K1129" s="90"/>
      <c r="L1129" s="90"/>
      <c r="M1129" s="90"/>
      <c r="N1129" s="90"/>
    </row>
    <row r="1130" spans="1:14" ht="15" customHeight="1" x14ac:dyDescent="0.2">
      <c r="A1130" t="str">
        <f t="shared" si="17"/>
        <v xml:space="preserve">       ,    </v>
      </c>
      <c r="B1130" s="108"/>
      <c r="C1130" s="92"/>
      <c r="D1130" s="92"/>
      <c r="E1130" s="92"/>
      <c r="F1130" s="90"/>
      <c r="G1130" s="90"/>
      <c r="H1130" s="90"/>
      <c r="I1130" s="90"/>
      <c r="J1130" s="90"/>
      <c r="K1130" s="90"/>
      <c r="L1130" s="90"/>
      <c r="M1130" s="90"/>
      <c r="N1130" s="90"/>
    </row>
    <row r="1131" spans="1:14" ht="15" customHeight="1" x14ac:dyDescent="0.2">
      <c r="A1131" t="str">
        <f t="shared" si="17"/>
        <v xml:space="preserve">       ,    </v>
      </c>
      <c r="B1131" s="108"/>
      <c r="C1131" s="92"/>
      <c r="D1131" s="92"/>
      <c r="E1131" s="92"/>
      <c r="F1131" s="90"/>
      <c r="G1131" s="90"/>
      <c r="H1131" s="90"/>
      <c r="I1131" s="90"/>
      <c r="J1131" s="90"/>
      <c r="K1131" s="90"/>
      <c r="L1131" s="90"/>
      <c r="M1131" s="90"/>
      <c r="N1131" s="90"/>
    </row>
    <row r="1132" spans="1:14" ht="15" customHeight="1" x14ac:dyDescent="0.2">
      <c r="A1132" t="str">
        <f t="shared" si="17"/>
        <v xml:space="preserve">       ,    </v>
      </c>
      <c r="B1132" s="108"/>
      <c r="C1132" s="92"/>
      <c r="D1132" s="92"/>
      <c r="E1132" s="92"/>
      <c r="F1132" s="90"/>
      <c r="G1132" s="90"/>
      <c r="H1132" s="90"/>
      <c r="I1132" s="90"/>
      <c r="J1132" s="90"/>
      <c r="K1132" s="90"/>
      <c r="L1132" s="90"/>
      <c r="M1132" s="90"/>
      <c r="N1132" s="90"/>
    </row>
    <row r="1133" spans="1:14" ht="15" customHeight="1" x14ac:dyDescent="0.2">
      <c r="A1133" t="str">
        <f t="shared" si="17"/>
        <v xml:space="preserve">       ,    </v>
      </c>
      <c r="B1133" s="108"/>
      <c r="C1133" s="92"/>
      <c r="D1133" s="92"/>
      <c r="E1133" s="92"/>
      <c r="F1133" s="90"/>
      <c r="G1133" s="90"/>
      <c r="H1133" s="90"/>
      <c r="I1133" s="90"/>
      <c r="J1133" s="90"/>
      <c r="K1133" s="90"/>
      <c r="L1133" s="90"/>
      <c r="M1133" s="90"/>
      <c r="N1133" s="90"/>
    </row>
    <row r="1134" spans="1:14" ht="15" customHeight="1" x14ac:dyDescent="0.2">
      <c r="A1134" t="str">
        <f t="shared" si="17"/>
        <v xml:space="preserve">       ,    </v>
      </c>
      <c r="B1134" s="108"/>
      <c r="C1134" s="92"/>
      <c r="D1134" s="92"/>
      <c r="E1134" s="92"/>
      <c r="F1134" s="90"/>
      <c r="G1134" s="90"/>
      <c r="H1134" s="90"/>
      <c r="I1134" s="90"/>
      <c r="J1134" s="90"/>
      <c r="K1134" s="90"/>
      <c r="L1134" s="90"/>
      <c r="M1134" s="90"/>
      <c r="N1134" s="90"/>
    </row>
    <row r="1135" spans="1:14" ht="15" customHeight="1" x14ac:dyDescent="0.2">
      <c r="A1135" t="str">
        <f t="shared" si="17"/>
        <v xml:space="preserve">       ,    </v>
      </c>
      <c r="B1135" s="108"/>
      <c r="C1135" s="92"/>
      <c r="D1135" s="92"/>
      <c r="E1135" s="92"/>
      <c r="F1135" s="90"/>
      <c r="G1135" s="90"/>
      <c r="H1135" s="90"/>
      <c r="I1135" s="90"/>
      <c r="J1135" s="90"/>
      <c r="K1135" s="90"/>
      <c r="L1135" s="90"/>
      <c r="M1135" s="90"/>
      <c r="N1135" s="90"/>
    </row>
    <row r="1136" spans="1:14" ht="15" customHeight="1" x14ac:dyDescent="0.2">
      <c r="A1136" t="str">
        <f t="shared" si="17"/>
        <v xml:space="preserve">       ,    </v>
      </c>
      <c r="B1136" s="108"/>
      <c r="C1136" s="92"/>
      <c r="D1136" s="92"/>
      <c r="E1136" s="92"/>
      <c r="F1136" s="90"/>
      <c r="G1136" s="90"/>
      <c r="H1136" s="90"/>
      <c r="I1136" s="90"/>
      <c r="J1136" s="90"/>
      <c r="K1136" s="90"/>
      <c r="L1136" s="90"/>
      <c r="M1136" s="90"/>
      <c r="N1136" s="90"/>
    </row>
    <row r="1137" spans="1:14" ht="15" customHeight="1" x14ac:dyDescent="0.2">
      <c r="A1137" t="str">
        <f t="shared" si="17"/>
        <v xml:space="preserve">       ,    </v>
      </c>
      <c r="B1137" s="108"/>
      <c r="C1137" s="92"/>
      <c r="D1137" s="92"/>
      <c r="E1137" s="92"/>
      <c r="F1137" s="90"/>
      <c r="G1137" s="90"/>
      <c r="H1137" s="90"/>
      <c r="I1137" s="90"/>
      <c r="J1137" s="90"/>
      <c r="K1137" s="90"/>
      <c r="L1137" s="90"/>
      <c r="M1137" s="90"/>
      <c r="N1137" s="90"/>
    </row>
    <row r="1138" spans="1:14" ht="15" customHeight="1" x14ac:dyDescent="0.2">
      <c r="A1138" t="str">
        <f t="shared" si="17"/>
        <v xml:space="preserve">       ,    </v>
      </c>
      <c r="B1138" s="108"/>
      <c r="C1138" s="92"/>
      <c r="D1138" s="92"/>
      <c r="E1138" s="92"/>
      <c r="F1138" s="90"/>
      <c r="G1138" s="90"/>
      <c r="H1138" s="90"/>
      <c r="I1138" s="90"/>
      <c r="J1138" s="90"/>
      <c r="K1138" s="90"/>
      <c r="L1138" s="90"/>
      <c r="M1138" s="90"/>
      <c r="N1138" s="90"/>
    </row>
    <row r="1139" spans="1:14" ht="15" customHeight="1" x14ac:dyDescent="0.2">
      <c r="A1139" t="str">
        <f t="shared" si="17"/>
        <v xml:space="preserve">       ,    </v>
      </c>
      <c r="B1139" s="108"/>
      <c r="C1139" s="92"/>
      <c r="D1139" s="92"/>
      <c r="E1139" s="92"/>
      <c r="F1139" s="90"/>
      <c r="G1139" s="90"/>
      <c r="H1139" s="90"/>
      <c r="I1139" s="90"/>
      <c r="J1139" s="90"/>
      <c r="K1139" s="90"/>
      <c r="L1139" s="90"/>
      <c r="M1139" s="90"/>
      <c r="N1139" s="90"/>
    </row>
    <row r="1140" spans="1:14" ht="15" customHeight="1" x14ac:dyDescent="0.2">
      <c r="A1140" t="str">
        <f t="shared" si="17"/>
        <v xml:space="preserve">       ,    </v>
      </c>
      <c r="B1140" s="108"/>
      <c r="C1140" s="92"/>
      <c r="D1140" s="92"/>
      <c r="E1140" s="92"/>
      <c r="F1140" s="90"/>
      <c r="G1140" s="90"/>
      <c r="H1140" s="90"/>
      <c r="I1140" s="90"/>
      <c r="J1140" s="90"/>
      <c r="K1140" s="90"/>
      <c r="L1140" s="90"/>
      <c r="M1140" s="90"/>
      <c r="N1140" s="90"/>
    </row>
    <row r="1141" spans="1:14" ht="15" customHeight="1" x14ac:dyDescent="0.2">
      <c r="A1141" t="str">
        <f t="shared" si="17"/>
        <v xml:space="preserve">       ,    </v>
      </c>
      <c r="B1141" s="108"/>
      <c r="C1141" s="92"/>
      <c r="D1141" s="92"/>
      <c r="E1141" s="92"/>
      <c r="F1141" s="90"/>
      <c r="G1141" s="90"/>
      <c r="H1141" s="90"/>
      <c r="I1141" s="90"/>
      <c r="J1141" s="90"/>
      <c r="K1141" s="90"/>
      <c r="L1141" s="90"/>
      <c r="M1141" s="90"/>
      <c r="N1141" s="90"/>
    </row>
    <row r="1142" spans="1:14" ht="15" customHeight="1" x14ac:dyDescent="0.2">
      <c r="A1142" t="str">
        <f t="shared" si="17"/>
        <v xml:space="preserve">       ,    </v>
      </c>
      <c r="B1142" s="108"/>
      <c r="C1142" s="92"/>
      <c r="D1142" s="92"/>
      <c r="E1142" s="92"/>
      <c r="F1142" s="90"/>
      <c r="G1142" s="90"/>
      <c r="H1142" s="90"/>
      <c r="I1142" s="90"/>
      <c r="J1142" s="90"/>
      <c r="K1142" s="90"/>
      <c r="L1142" s="90"/>
      <c r="M1142" s="90"/>
      <c r="N1142" s="90"/>
    </row>
    <row r="1143" spans="1:14" ht="15" customHeight="1" x14ac:dyDescent="0.2">
      <c r="A1143" t="str">
        <f t="shared" si="17"/>
        <v xml:space="preserve">       ,    </v>
      </c>
      <c r="B1143" s="108"/>
      <c r="C1143" s="92"/>
      <c r="D1143" s="92"/>
      <c r="E1143" s="92"/>
      <c r="F1143" s="90"/>
      <c r="G1143" s="90"/>
      <c r="H1143" s="90"/>
      <c r="I1143" s="90"/>
      <c r="J1143" s="90"/>
      <c r="K1143" s="90"/>
      <c r="L1143" s="90"/>
      <c r="M1143" s="90"/>
      <c r="N1143" s="90"/>
    </row>
    <row r="1144" spans="1:14" ht="15" customHeight="1" x14ac:dyDescent="0.2">
      <c r="A1144" t="str">
        <f t="shared" si="17"/>
        <v xml:space="preserve">       ,    </v>
      </c>
      <c r="B1144" s="108"/>
      <c r="C1144" s="92"/>
      <c r="D1144" s="92"/>
      <c r="E1144" s="92"/>
      <c r="F1144" s="90"/>
      <c r="G1144" s="90"/>
      <c r="H1144" s="90"/>
      <c r="I1144" s="90"/>
      <c r="J1144" s="90"/>
      <c r="K1144" s="90"/>
      <c r="L1144" s="90"/>
      <c r="M1144" s="90"/>
      <c r="N1144" s="90"/>
    </row>
    <row r="1145" spans="1:14" ht="15" customHeight="1" x14ac:dyDescent="0.2">
      <c r="A1145" t="str">
        <f t="shared" si="17"/>
        <v xml:space="preserve">       ,    </v>
      </c>
      <c r="B1145" s="108"/>
      <c r="C1145" s="92"/>
      <c r="D1145" s="92"/>
      <c r="E1145" s="92"/>
      <c r="F1145" s="90"/>
      <c r="G1145" s="90"/>
      <c r="H1145" s="90"/>
      <c r="I1145" s="90"/>
      <c r="J1145" s="90"/>
      <c r="K1145" s="90"/>
      <c r="L1145" s="90"/>
      <c r="M1145" s="90"/>
      <c r="N1145" s="90"/>
    </row>
    <row r="1146" spans="1:14" ht="15" customHeight="1" x14ac:dyDescent="0.2">
      <c r="A1146" t="str">
        <f t="shared" si="17"/>
        <v xml:space="preserve">       ,    </v>
      </c>
      <c r="B1146" s="108"/>
      <c r="C1146" s="92"/>
      <c r="D1146" s="92"/>
      <c r="E1146" s="92"/>
      <c r="F1146" s="90"/>
      <c r="G1146" s="90"/>
      <c r="H1146" s="90"/>
      <c r="I1146" s="90"/>
      <c r="J1146" s="90"/>
      <c r="K1146" s="90"/>
      <c r="L1146" s="90"/>
      <c r="M1146" s="90"/>
      <c r="N1146" s="90"/>
    </row>
    <row r="1147" spans="1:14" ht="15" customHeight="1" x14ac:dyDescent="0.2">
      <c r="A1147" t="str">
        <f t="shared" si="17"/>
        <v xml:space="preserve">       ,    </v>
      </c>
      <c r="B1147" s="108"/>
      <c r="C1147" s="92"/>
      <c r="D1147" s="92"/>
      <c r="E1147" s="92"/>
      <c r="F1147" s="90"/>
      <c r="G1147" s="90"/>
      <c r="H1147" s="90"/>
      <c r="I1147" s="90"/>
      <c r="J1147" s="90"/>
      <c r="K1147" s="90"/>
      <c r="L1147" s="90"/>
      <c r="M1147" s="90"/>
      <c r="N1147" s="90"/>
    </row>
    <row r="1148" spans="1:14" ht="15" customHeight="1" x14ac:dyDescent="0.2">
      <c r="A1148" t="str">
        <f t="shared" si="17"/>
        <v xml:space="preserve">       ,    </v>
      </c>
      <c r="B1148" s="108"/>
      <c r="C1148" s="92"/>
      <c r="D1148" s="92"/>
      <c r="E1148" s="92"/>
      <c r="F1148" s="90"/>
      <c r="G1148" s="90"/>
      <c r="H1148" s="90"/>
      <c r="I1148" s="90"/>
      <c r="J1148" s="90"/>
      <c r="K1148" s="90"/>
      <c r="L1148" s="90"/>
      <c r="M1148" s="90"/>
      <c r="N1148" s="90"/>
    </row>
    <row r="1149" spans="1:14" ht="15" customHeight="1" x14ac:dyDescent="0.2">
      <c r="A1149" t="str">
        <f t="shared" si="17"/>
        <v xml:space="preserve">       ,    </v>
      </c>
      <c r="B1149" s="108"/>
      <c r="C1149" s="92"/>
      <c r="D1149" s="92"/>
      <c r="E1149" s="92"/>
      <c r="F1149" s="90"/>
      <c r="G1149" s="90"/>
      <c r="H1149" s="90"/>
      <c r="I1149" s="90"/>
      <c r="J1149" s="90"/>
      <c r="K1149" s="90"/>
      <c r="L1149" s="90"/>
      <c r="M1149" s="90"/>
      <c r="N1149" s="90"/>
    </row>
    <row r="1150" spans="1:14" ht="15" customHeight="1" x14ac:dyDescent="0.2">
      <c r="A1150" t="str">
        <f t="shared" si="17"/>
        <v xml:space="preserve">       ,    </v>
      </c>
      <c r="B1150" s="108"/>
      <c r="C1150" s="92"/>
      <c r="D1150" s="92"/>
      <c r="E1150" s="92"/>
      <c r="F1150" s="90"/>
      <c r="G1150" s="90"/>
      <c r="H1150" s="90"/>
      <c r="I1150" s="90"/>
      <c r="J1150" s="90"/>
      <c r="K1150" s="90"/>
      <c r="L1150" s="90"/>
      <c r="M1150" s="90"/>
      <c r="N1150" s="90"/>
    </row>
    <row r="1151" spans="1:14" ht="15" customHeight="1" x14ac:dyDescent="0.2">
      <c r="A1151" t="str">
        <f t="shared" si="17"/>
        <v xml:space="preserve">       ,    </v>
      </c>
      <c r="B1151" s="108"/>
      <c r="C1151" s="92"/>
      <c r="D1151" s="92"/>
      <c r="E1151" s="92"/>
      <c r="F1151" s="90"/>
      <c r="G1151" s="90"/>
      <c r="H1151" s="90"/>
      <c r="I1151" s="90"/>
      <c r="J1151" s="90"/>
      <c r="K1151" s="90"/>
      <c r="L1151" s="90"/>
      <c r="M1151" s="90"/>
      <c r="N1151" s="90"/>
    </row>
    <row r="1152" spans="1:14" ht="15" customHeight="1" x14ac:dyDescent="0.2">
      <c r="A1152" t="str">
        <f t="shared" si="17"/>
        <v xml:space="preserve">       ,    </v>
      </c>
      <c r="B1152" s="108"/>
      <c r="C1152" s="92"/>
      <c r="D1152" s="92"/>
      <c r="E1152" s="92"/>
      <c r="F1152" s="90"/>
      <c r="G1152" s="90"/>
      <c r="H1152" s="90"/>
      <c r="I1152" s="90"/>
      <c r="J1152" s="90"/>
      <c r="K1152" s="90"/>
      <c r="L1152" s="90"/>
      <c r="M1152" s="90"/>
      <c r="N1152" s="90"/>
    </row>
    <row r="1153" spans="1:14" ht="15" customHeight="1" x14ac:dyDescent="0.2">
      <c r="A1153" t="str">
        <f t="shared" si="17"/>
        <v xml:space="preserve">       ,    </v>
      </c>
      <c r="B1153" s="108"/>
      <c r="C1153" s="92"/>
      <c r="D1153" s="92"/>
      <c r="E1153" s="92"/>
      <c r="F1153" s="90"/>
      <c r="G1153" s="90"/>
      <c r="H1153" s="90"/>
      <c r="I1153" s="90"/>
      <c r="J1153" s="90"/>
      <c r="K1153" s="90"/>
      <c r="L1153" s="90"/>
      <c r="M1153" s="90"/>
      <c r="N1153" s="90"/>
    </row>
    <row r="1154" spans="1:14" ht="15" customHeight="1" x14ac:dyDescent="0.2">
      <c r="A1154" t="str">
        <f t="shared" ref="A1154:A1217" si="18">B1154&amp;"   "&amp;C1154&amp;"  "&amp;D1154&amp;"  "&amp;E1154&amp;",  "&amp;F1154&amp;"  "&amp;G1154</f>
        <v xml:space="preserve">       ,    </v>
      </c>
      <c r="B1154" s="108"/>
      <c r="C1154" s="92"/>
      <c r="D1154" s="92"/>
      <c r="E1154" s="92"/>
      <c r="F1154" s="90"/>
      <c r="G1154" s="90"/>
      <c r="H1154" s="90"/>
      <c r="I1154" s="90"/>
      <c r="J1154" s="90"/>
      <c r="K1154" s="90"/>
      <c r="L1154" s="90"/>
      <c r="M1154" s="90"/>
      <c r="N1154" s="90"/>
    </row>
    <row r="1155" spans="1:14" ht="15" customHeight="1" x14ac:dyDescent="0.2">
      <c r="A1155" t="str">
        <f t="shared" si="18"/>
        <v xml:space="preserve">       ,    </v>
      </c>
      <c r="B1155" s="108"/>
      <c r="C1155" s="92"/>
      <c r="D1155" s="92"/>
      <c r="E1155" s="92"/>
      <c r="F1155" s="90"/>
      <c r="G1155" s="90"/>
      <c r="H1155" s="90"/>
      <c r="I1155" s="90"/>
      <c r="J1155" s="90"/>
      <c r="K1155" s="90"/>
      <c r="L1155" s="90"/>
      <c r="M1155" s="90"/>
      <c r="N1155" s="90"/>
    </row>
    <row r="1156" spans="1:14" ht="15" customHeight="1" x14ac:dyDescent="0.2">
      <c r="A1156" t="str">
        <f t="shared" si="18"/>
        <v xml:space="preserve">       ,    </v>
      </c>
      <c r="B1156" s="108"/>
      <c r="C1156" s="92"/>
      <c r="D1156" s="92"/>
      <c r="E1156" s="92"/>
      <c r="F1156" s="90"/>
      <c r="G1156" s="90"/>
      <c r="H1156" s="90"/>
      <c r="I1156" s="90"/>
      <c r="J1156" s="90"/>
      <c r="K1156" s="90"/>
      <c r="L1156" s="90"/>
      <c r="M1156" s="90"/>
      <c r="N1156" s="90"/>
    </row>
    <row r="1157" spans="1:14" ht="15" customHeight="1" x14ac:dyDescent="0.2">
      <c r="A1157" t="str">
        <f t="shared" si="18"/>
        <v xml:space="preserve">       ,    </v>
      </c>
      <c r="B1157" s="108"/>
      <c r="C1157" s="92"/>
      <c r="D1157" s="92"/>
      <c r="E1157" s="92"/>
      <c r="F1157" s="90"/>
      <c r="G1157" s="90"/>
      <c r="H1157" s="90"/>
      <c r="I1157" s="90"/>
      <c r="J1157" s="90"/>
      <c r="K1157" s="90"/>
      <c r="L1157" s="90"/>
      <c r="M1157" s="90"/>
      <c r="N1157" s="90"/>
    </row>
    <row r="1158" spans="1:14" ht="15" customHeight="1" x14ac:dyDescent="0.2">
      <c r="A1158" t="str">
        <f t="shared" si="18"/>
        <v xml:space="preserve">       ,    </v>
      </c>
      <c r="B1158" s="108"/>
      <c r="C1158" s="92"/>
      <c r="D1158" s="92"/>
      <c r="E1158" s="92"/>
      <c r="F1158" s="90"/>
      <c r="G1158" s="90"/>
      <c r="H1158" s="90"/>
      <c r="I1158" s="90"/>
      <c r="J1158" s="90"/>
      <c r="K1158" s="90"/>
      <c r="L1158" s="90"/>
      <c r="M1158" s="90"/>
      <c r="N1158" s="90"/>
    </row>
    <row r="1159" spans="1:14" ht="15" customHeight="1" x14ac:dyDescent="0.2">
      <c r="A1159" t="str">
        <f t="shared" si="18"/>
        <v xml:space="preserve">       ,    </v>
      </c>
      <c r="B1159" s="108"/>
      <c r="C1159" s="92"/>
      <c r="D1159" s="92"/>
      <c r="E1159" s="92"/>
      <c r="F1159" s="90"/>
      <c r="G1159" s="90"/>
      <c r="H1159" s="90"/>
      <c r="I1159" s="90"/>
      <c r="J1159" s="90"/>
      <c r="K1159" s="90"/>
      <c r="L1159" s="90"/>
      <c r="M1159" s="90"/>
      <c r="N1159" s="90"/>
    </row>
    <row r="1160" spans="1:14" ht="15" customHeight="1" x14ac:dyDescent="0.2">
      <c r="A1160" t="str">
        <f t="shared" si="18"/>
        <v xml:space="preserve">       ,    </v>
      </c>
      <c r="B1160" s="108"/>
      <c r="C1160" s="92"/>
      <c r="D1160" s="92"/>
      <c r="E1160" s="92"/>
      <c r="F1160" s="90"/>
      <c r="G1160" s="90"/>
      <c r="H1160" s="90"/>
      <c r="I1160" s="90"/>
      <c r="J1160" s="90"/>
      <c r="K1160" s="90"/>
      <c r="L1160" s="90"/>
      <c r="M1160" s="90"/>
      <c r="N1160" s="90"/>
    </row>
    <row r="1161" spans="1:14" ht="15" customHeight="1" x14ac:dyDescent="0.2">
      <c r="A1161" t="str">
        <f t="shared" si="18"/>
        <v xml:space="preserve">       ,    </v>
      </c>
      <c r="B1161" s="108"/>
      <c r="C1161" s="92"/>
      <c r="D1161" s="92"/>
      <c r="E1161" s="92"/>
      <c r="F1161" s="90"/>
      <c r="G1161" s="90"/>
      <c r="H1161" s="90"/>
      <c r="I1161" s="90"/>
      <c r="J1161" s="90"/>
      <c r="K1161" s="90"/>
      <c r="L1161" s="90"/>
      <c r="M1161" s="90"/>
      <c r="N1161" s="90"/>
    </row>
    <row r="1162" spans="1:14" ht="15" customHeight="1" x14ac:dyDescent="0.2">
      <c r="A1162" t="str">
        <f t="shared" si="18"/>
        <v xml:space="preserve">       ,    </v>
      </c>
      <c r="B1162" s="108"/>
      <c r="C1162" s="92"/>
      <c r="D1162" s="92"/>
      <c r="E1162" s="92"/>
      <c r="F1162" s="90"/>
      <c r="G1162" s="90"/>
      <c r="H1162" s="90"/>
      <c r="I1162" s="90"/>
      <c r="J1162" s="90"/>
      <c r="K1162" s="90"/>
      <c r="L1162" s="90"/>
      <c r="M1162" s="90"/>
      <c r="N1162" s="90"/>
    </row>
    <row r="1163" spans="1:14" ht="15" customHeight="1" x14ac:dyDescent="0.2">
      <c r="A1163" t="str">
        <f t="shared" si="18"/>
        <v xml:space="preserve">       ,    </v>
      </c>
      <c r="B1163" s="108"/>
      <c r="C1163" s="92"/>
      <c r="D1163" s="92"/>
      <c r="E1163" s="92"/>
      <c r="F1163" s="90"/>
      <c r="G1163" s="90"/>
      <c r="H1163" s="90"/>
      <c r="I1163" s="90"/>
      <c r="J1163" s="90"/>
      <c r="K1163" s="90"/>
      <c r="L1163" s="90"/>
      <c r="M1163" s="90"/>
      <c r="N1163" s="90"/>
    </row>
    <row r="1164" spans="1:14" ht="15" customHeight="1" x14ac:dyDescent="0.2">
      <c r="A1164" t="str">
        <f t="shared" si="18"/>
        <v xml:space="preserve">       ,    </v>
      </c>
      <c r="B1164" s="108"/>
      <c r="C1164" s="92"/>
      <c r="D1164" s="92"/>
      <c r="E1164" s="92"/>
      <c r="F1164" s="91"/>
      <c r="G1164" s="90"/>
      <c r="H1164" s="90"/>
      <c r="I1164" s="90"/>
      <c r="J1164" s="90"/>
      <c r="K1164" s="90"/>
      <c r="L1164" s="90"/>
      <c r="M1164" s="90"/>
      <c r="N1164" s="90"/>
    </row>
    <row r="1165" spans="1:14" ht="15" customHeight="1" x14ac:dyDescent="0.2">
      <c r="A1165" t="str">
        <f t="shared" si="18"/>
        <v xml:space="preserve">       ,    </v>
      </c>
      <c r="B1165" s="108"/>
      <c r="C1165" s="92"/>
      <c r="D1165" s="92"/>
      <c r="E1165" s="92"/>
      <c r="F1165" s="90"/>
      <c r="G1165" s="90"/>
      <c r="H1165" s="90"/>
      <c r="I1165" s="90"/>
      <c r="J1165" s="90"/>
      <c r="K1165" s="90"/>
      <c r="L1165" s="90"/>
      <c r="M1165" s="90"/>
      <c r="N1165" s="90"/>
    </row>
    <row r="1166" spans="1:14" ht="15" customHeight="1" x14ac:dyDescent="0.2">
      <c r="A1166" t="str">
        <f t="shared" si="18"/>
        <v xml:space="preserve">       ,    </v>
      </c>
      <c r="B1166" s="108"/>
      <c r="C1166" s="92"/>
      <c r="D1166" s="92"/>
      <c r="E1166" s="92"/>
      <c r="F1166" s="90"/>
      <c r="G1166" s="90"/>
      <c r="H1166" s="90"/>
      <c r="I1166" s="90"/>
      <c r="J1166" s="90"/>
      <c r="K1166" s="90"/>
      <c r="L1166" s="90"/>
      <c r="M1166" s="90"/>
      <c r="N1166" s="90"/>
    </row>
    <row r="1167" spans="1:14" ht="15" customHeight="1" x14ac:dyDescent="0.2">
      <c r="A1167" t="str">
        <f t="shared" si="18"/>
        <v xml:space="preserve">       ,    </v>
      </c>
      <c r="B1167" s="108"/>
      <c r="C1167" s="92"/>
      <c r="D1167" s="92"/>
      <c r="E1167" s="92"/>
      <c r="F1167" s="90"/>
      <c r="G1167" s="90"/>
      <c r="H1167" s="90"/>
      <c r="I1167" s="90"/>
      <c r="J1167" s="90"/>
      <c r="K1167" s="90"/>
      <c r="L1167" s="90"/>
      <c r="M1167" s="90"/>
      <c r="N1167" s="90"/>
    </row>
    <row r="1168" spans="1:14" ht="15" customHeight="1" x14ac:dyDescent="0.2">
      <c r="A1168" t="str">
        <f t="shared" si="18"/>
        <v xml:space="preserve">       ,    </v>
      </c>
      <c r="B1168" s="108"/>
      <c r="C1168" s="92"/>
      <c r="D1168" s="92"/>
      <c r="E1168" s="92"/>
      <c r="F1168" s="90"/>
      <c r="G1168" s="90"/>
      <c r="H1168" s="90"/>
      <c r="I1168" s="90"/>
      <c r="J1168" s="90"/>
      <c r="K1168" s="90"/>
      <c r="L1168" s="90"/>
      <c r="M1168" s="90"/>
      <c r="N1168" s="90"/>
    </row>
    <row r="1169" spans="1:14" ht="15" customHeight="1" x14ac:dyDescent="0.2">
      <c r="A1169" t="str">
        <f t="shared" si="18"/>
        <v xml:space="preserve">       ,    </v>
      </c>
      <c r="B1169" s="108"/>
      <c r="C1169" s="92"/>
      <c r="D1169" s="92"/>
      <c r="E1169" s="92"/>
      <c r="F1169" s="90"/>
      <c r="G1169" s="90"/>
      <c r="H1169" s="90"/>
      <c r="I1169" s="90"/>
      <c r="J1169" s="90"/>
      <c r="K1169" s="90"/>
      <c r="L1169" s="90"/>
      <c r="M1169" s="90"/>
      <c r="N1169" s="90"/>
    </row>
    <row r="1170" spans="1:14" ht="15" customHeight="1" x14ac:dyDescent="0.2">
      <c r="A1170" t="str">
        <f t="shared" si="18"/>
        <v xml:space="preserve">       ,    </v>
      </c>
      <c r="B1170" s="108"/>
      <c r="C1170" s="92"/>
      <c r="D1170" s="92"/>
      <c r="E1170" s="92"/>
      <c r="F1170" s="90"/>
      <c r="G1170" s="90"/>
      <c r="H1170" s="90"/>
      <c r="I1170" s="90"/>
      <c r="J1170" s="90"/>
      <c r="K1170" s="90"/>
      <c r="L1170" s="90"/>
      <c r="M1170" s="90"/>
      <c r="N1170" s="90"/>
    </row>
    <row r="1171" spans="1:14" ht="15" customHeight="1" x14ac:dyDescent="0.2">
      <c r="A1171" t="str">
        <f t="shared" si="18"/>
        <v xml:space="preserve">       ,    </v>
      </c>
      <c r="B1171" s="108"/>
      <c r="C1171" s="92"/>
      <c r="D1171" s="92"/>
      <c r="E1171" s="92"/>
      <c r="F1171" s="90"/>
      <c r="G1171" s="90"/>
      <c r="H1171" s="90"/>
      <c r="I1171" s="90"/>
      <c r="J1171" s="90"/>
      <c r="K1171" s="90"/>
      <c r="L1171" s="90"/>
      <c r="M1171" s="90"/>
      <c r="N1171" s="90"/>
    </row>
    <row r="1172" spans="1:14" ht="15" customHeight="1" x14ac:dyDescent="0.2">
      <c r="A1172" t="str">
        <f t="shared" si="18"/>
        <v xml:space="preserve">       ,    </v>
      </c>
      <c r="B1172" s="108"/>
      <c r="C1172" s="92"/>
      <c r="D1172" s="92"/>
      <c r="E1172" s="92"/>
      <c r="F1172" s="90"/>
      <c r="G1172" s="90"/>
      <c r="H1172" s="90"/>
      <c r="I1172" s="90"/>
      <c r="J1172" s="90"/>
      <c r="K1172" s="90"/>
      <c r="L1172" s="90"/>
      <c r="M1172" s="90"/>
      <c r="N1172" s="90"/>
    </row>
    <row r="1173" spans="1:14" ht="15" customHeight="1" x14ac:dyDescent="0.2">
      <c r="A1173" t="str">
        <f t="shared" si="18"/>
        <v xml:space="preserve">       ,    </v>
      </c>
      <c r="B1173" s="108"/>
      <c r="C1173" s="92"/>
      <c r="D1173" s="92"/>
      <c r="E1173" s="92"/>
      <c r="F1173" s="90"/>
      <c r="G1173" s="90"/>
      <c r="H1173" s="90"/>
      <c r="I1173" s="90"/>
      <c r="J1173" s="90"/>
      <c r="K1173" s="90"/>
      <c r="L1173" s="90"/>
      <c r="M1173" s="90"/>
      <c r="N1173" s="90"/>
    </row>
    <row r="1174" spans="1:14" ht="15" customHeight="1" x14ac:dyDescent="0.2">
      <c r="A1174" t="str">
        <f t="shared" si="18"/>
        <v xml:space="preserve">       ,    </v>
      </c>
      <c r="B1174" s="108"/>
      <c r="C1174" s="92"/>
      <c r="D1174" s="92"/>
      <c r="E1174" s="92"/>
      <c r="F1174" s="90"/>
      <c r="G1174" s="90"/>
      <c r="H1174" s="90"/>
      <c r="I1174" s="90"/>
      <c r="J1174" s="90"/>
      <c r="K1174" s="90"/>
      <c r="L1174" s="90"/>
      <c r="M1174" s="90"/>
      <c r="N1174" s="90"/>
    </row>
    <row r="1175" spans="1:14" ht="15" customHeight="1" x14ac:dyDescent="0.2">
      <c r="A1175" t="str">
        <f t="shared" si="18"/>
        <v xml:space="preserve">       ,    </v>
      </c>
      <c r="B1175" s="108"/>
      <c r="C1175" s="92"/>
      <c r="D1175" s="92"/>
      <c r="E1175" s="92"/>
      <c r="F1175" s="90"/>
      <c r="G1175" s="90"/>
      <c r="H1175" s="90"/>
      <c r="I1175" s="90"/>
      <c r="J1175" s="90"/>
      <c r="K1175" s="90"/>
      <c r="L1175" s="90"/>
      <c r="M1175" s="90"/>
      <c r="N1175" s="90"/>
    </row>
    <row r="1176" spans="1:14" ht="15" customHeight="1" x14ac:dyDescent="0.2">
      <c r="A1176" t="str">
        <f t="shared" si="18"/>
        <v xml:space="preserve">       ,    </v>
      </c>
      <c r="B1176" s="108"/>
      <c r="C1176" s="92"/>
      <c r="D1176" s="92"/>
      <c r="E1176" s="92"/>
      <c r="F1176" s="90"/>
      <c r="G1176" s="90"/>
      <c r="H1176" s="90"/>
      <c r="I1176" s="90"/>
      <c r="J1176" s="90"/>
      <c r="K1176" s="90"/>
      <c r="L1176" s="90"/>
      <c r="M1176" s="90"/>
      <c r="N1176" s="90"/>
    </row>
    <row r="1177" spans="1:14" ht="15" customHeight="1" x14ac:dyDescent="0.2">
      <c r="A1177" t="str">
        <f t="shared" si="18"/>
        <v xml:space="preserve">       ,    </v>
      </c>
      <c r="B1177" s="108"/>
      <c r="C1177" s="92"/>
      <c r="D1177" s="92"/>
      <c r="E1177" s="92"/>
      <c r="F1177" s="90"/>
      <c r="G1177" s="90"/>
      <c r="H1177" s="90"/>
      <c r="I1177" s="90"/>
      <c r="J1177" s="90"/>
      <c r="K1177" s="90"/>
      <c r="L1177" s="90"/>
      <c r="M1177" s="90"/>
      <c r="N1177" s="90"/>
    </row>
    <row r="1178" spans="1:14" ht="15" customHeight="1" x14ac:dyDescent="0.2">
      <c r="A1178" t="str">
        <f t="shared" si="18"/>
        <v xml:space="preserve">       ,    </v>
      </c>
      <c r="B1178" s="108"/>
      <c r="C1178" s="92"/>
      <c r="D1178" s="92"/>
      <c r="E1178" s="92"/>
      <c r="F1178" s="90"/>
      <c r="G1178" s="90"/>
      <c r="H1178" s="90"/>
      <c r="I1178" s="90"/>
      <c r="J1178" s="90"/>
      <c r="K1178" s="90"/>
      <c r="L1178" s="90"/>
      <c r="M1178" s="90"/>
      <c r="N1178" s="90"/>
    </row>
    <row r="1179" spans="1:14" ht="15" customHeight="1" x14ac:dyDescent="0.2">
      <c r="A1179" t="str">
        <f t="shared" si="18"/>
        <v xml:space="preserve">       ,    </v>
      </c>
      <c r="B1179" s="108"/>
      <c r="C1179" s="92"/>
      <c r="D1179" s="92"/>
      <c r="E1179" s="92"/>
      <c r="F1179" s="90"/>
      <c r="G1179" s="90"/>
      <c r="H1179" s="90"/>
      <c r="I1179" s="90"/>
      <c r="J1179" s="90"/>
      <c r="K1179" s="90"/>
      <c r="L1179" s="90"/>
      <c r="M1179" s="90"/>
      <c r="N1179" s="90"/>
    </row>
    <row r="1180" spans="1:14" ht="15" customHeight="1" x14ac:dyDescent="0.2">
      <c r="A1180" t="str">
        <f t="shared" si="18"/>
        <v xml:space="preserve">       ,    </v>
      </c>
      <c r="B1180" s="108"/>
      <c r="C1180" s="92"/>
      <c r="D1180" s="92"/>
      <c r="E1180" s="92"/>
      <c r="F1180" s="90"/>
      <c r="G1180" s="90"/>
      <c r="H1180" s="90"/>
      <c r="I1180" s="90"/>
      <c r="J1180" s="90"/>
      <c r="K1180" s="90"/>
      <c r="L1180" s="90"/>
      <c r="M1180" s="90"/>
      <c r="N1180" s="90"/>
    </row>
    <row r="1181" spans="1:14" ht="15" customHeight="1" x14ac:dyDescent="0.2">
      <c r="A1181" t="str">
        <f t="shared" si="18"/>
        <v xml:space="preserve">       ,    </v>
      </c>
      <c r="B1181" s="108"/>
      <c r="C1181" s="92"/>
      <c r="D1181" s="92"/>
      <c r="E1181" s="92"/>
      <c r="F1181" s="90"/>
      <c r="G1181" s="90"/>
      <c r="H1181" s="90"/>
      <c r="I1181" s="90"/>
      <c r="J1181" s="90"/>
      <c r="K1181" s="90"/>
      <c r="L1181" s="90"/>
      <c r="M1181" s="90"/>
      <c r="N1181" s="90"/>
    </row>
    <row r="1182" spans="1:14" ht="15" customHeight="1" x14ac:dyDescent="0.2">
      <c r="A1182" t="str">
        <f t="shared" si="18"/>
        <v xml:space="preserve">       ,    </v>
      </c>
      <c r="B1182" s="108"/>
      <c r="C1182" s="92"/>
      <c r="D1182" s="92"/>
      <c r="E1182" s="92"/>
      <c r="F1182" s="91"/>
      <c r="G1182" s="90"/>
      <c r="H1182" s="90"/>
      <c r="I1182" s="90"/>
      <c r="J1182" s="90"/>
      <c r="K1182" s="90"/>
      <c r="L1182" s="90"/>
      <c r="M1182" s="90"/>
      <c r="N1182" s="90"/>
    </row>
    <row r="1183" spans="1:14" ht="15" customHeight="1" x14ac:dyDescent="0.2">
      <c r="A1183" t="str">
        <f t="shared" si="18"/>
        <v xml:space="preserve">       ,    </v>
      </c>
      <c r="B1183" s="108"/>
      <c r="C1183" s="92"/>
      <c r="D1183" s="92"/>
      <c r="E1183" s="92"/>
      <c r="F1183" s="90"/>
      <c r="G1183" s="90"/>
      <c r="H1183" s="90"/>
      <c r="I1183" s="90"/>
      <c r="J1183" s="90"/>
      <c r="K1183" s="90"/>
      <c r="L1183" s="90"/>
      <c r="M1183" s="90"/>
      <c r="N1183" s="90"/>
    </row>
    <row r="1184" spans="1:14" ht="15" customHeight="1" x14ac:dyDescent="0.2">
      <c r="A1184" t="str">
        <f t="shared" si="18"/>
        <v xml:space="preserve">       ,    </v>
      </c>
      <c r="B1184" s="108"/>
      <c r="C1184" s="92"/>
      <c r="D1184" s="92"/>
      <c r="E1184" s="92"/>
      <c r="F1184" s="90"/>
      <c r="G1184" s="90"/>
      <c r="H1184" s="90"/>
      <c r="I1184" s="90"/>
      <c r="J1184" s="90"/>
      <c r="K1184" s="90"/>
      <c r="L1184" s="90"/>
      <c r="M1184" s="90"/>
      <c r="N1184" s="90"/>
    </row>
    <row r="1185" spans="1:14" ht="15" customHeight="1" x14ac:dyDescent="0.2">
      <c r="A1185" t="str">
        <f t="shared" si="18"/>
        <v xml:space="preserve">       ,    </v>
      </c>
      <c r="B1185" s="108"/>
      <c r="C1185" s="92"/>
      <c r="D1185" s="92"/>
      <c r="E1185" s="92"/>
      <c r="F1185" s="90"/>
      <c r="G1185" s="90"/>
      <c r="H1185" s="90"/>
      <c r="I1185" s="90"/>
      <c r="J1185" s="90"/>
      <c r="K1185" s="90"/>
      <c r="L1185" s="90"/>
      <c r="M1185" s="90"/>
      <c r="N1185" s="90"/>
    </row>
    <row r="1186" spans="1:14" ht="15" customHeight="1" x14ac:dyDescent="0.2">
      <c r="A1186" t="str">
        <f t="shared" si="18"/>
        <v xml:space="preserve">       ,    </v>
      </c>
      <c r="B1186" s="108"/>
      <c r="C1186" s="92"/>
      <c r="D1186" s="92"/>
      <c r="E1186" s="92"/>
      <c r="F1186" s="90"/>
      <c r="G1186" s="90"/>
      <c r="H1186" s="90"/>
      <c r="I1186" s="90"/>
      <c r="J1186" s="90"/>
      <c r="K1186" s="90"/>
      <c r="L1186" s="90"/>
      <c r="M1186" s="90"/>
      <c r="N1186" s="90"/>
    </row>
    <row r="1187" spans="1:14" ht="15" customHeight="1" x14ac:dyDescent="0.2">
      <c r="A1187" t="str">
        <f t="shared" si="18"/>
        <v xml:space="preserve">       ,    </v>
      </c>
      <c r="B1187" s="108"/>
      <c r="C1187" s="92"/>
      <c r="D1187" s="92"/>
      <c r="E1187" s="92"/>
      <c r="F1187" s="90"/>
      <c r="G1187" s="90"/>
      <c r="H1187" s="90"/>
      <c r="I1187" s="90"/>
      <c r="J1187" s="90"/>
      <c r="K1187" s="90"/>
      <c r="L1187" s="90"/>
      <c r="M1187" s="90"/>
      <c r="N1187" s="90"/>
    </row>
    <row r="1188" spans="1:14" ht="15" customHeight="1" x14ac:dyDescent="0.2">
      <c r="A1188" t="str">
        <f t="shared" si="18"/>
        <v xml:space="preserve">       ,    </v>
      </c>
      <c r="B1188" s="108"/>
      <c r="C1188" s="92"/>
      <c r="D1188" s="92"/>
      <c r="E1188" s="92"/>
      <c r="F1188" s="90"/>
      <c r="G1188" s="90"/>
      <c r="H1188" s="90"/>
      <c r="I1188" s="90"/>
      <c r="J1188" s="90"/>
      <c r="K1188" s="90"/>
      <c r="L1188" s="90"/>
      <c r="M1188" s="90"/>
      <c r="N1188" s="90"/>
    </row>
    <row r="1189" spans="1:14" ht="15" customHeight="1" x14ac:dyDescent="0.2">
      <c r="A1189" t="str">
        <f t="shared" si="18"/>
        <v xml:space="preserve">       ,    </v>
      </c>
      <c r="B1189" s="108"/>
      <c r="C1189" s="92"/>
      <c r="D1189" s="92"/>
      <c r="E1189" s="92"/>
      <c r="F1189" s="90"/>
      <c r="G1189" s="90"/>
      <c r="H1189" s="90"/>
      <c r="I1189" s="90"/>
      <c r="J1189" s="90"/>
      <c r="K1189" s="90"/>
      <c r="L1189" s="90"/>
      <c r="M1189" s="90"/>
      <c r="N1189" s="90"/>
    </row>
    <row r="1190" spans="1:14" ht="15" customHeight="1" x14ac:dyDescent="0.2">
      <c r="A1190" t="str">
        <f t="shared" si="18"/>
        <v xml:space="preserve">       ,    </v>
      </c>
      <c r="B1190" s="108"/>
      <c r="C1190" s="92"/>
      <c r="D1190" s="92"/>
      <c r="E1190" s="92"/>
      <c r="F1190" s="90"/>
      <c r="G1190" s="90"/>
      <c r="H1190" s="90"/>
      <c r="I1190" s="90"/>
      <c r="J1190" s="90"/>
      <c r="K1190" s="90"/>
      <c r="L1190" s="90"/>
      <c r="M1190" s="90"/>
      <c r="N1190" s="90"/>
    </row>
    <row r="1191" spans="1:14" ht="15" customHeight="1" x14ac:dyDescent="0.2">
      <c r="A1191" t="str">
        <f t="shared" si="18"/>
        <v xml:space="preserve">       ,    </v>
      </c>
      <c r="B1191" s="108"/>
      <c r="C1191" s="92"/>
      <c r="D1191" s="92"/>
      <c r="E1191" s="92"/>
      <c r="F1191" s="90"/>
      <c r="G1191" s="90"/>
      <c r="H1191" s="90"/>
      <c r="I1191" s="90"/>
      <c r="J1191" s="90"/>
      <c r="K1191" s="90"/>
      <c r="L1191" s="90"/>
      <c r="M1191" s="90"/>
      <c r="N1191" s="90"/>
    </row>
    <row r="1192" spans="1:14" ht="15" customHeight="1" x14ac:dyDescent="0.2">
      <c r="A1192" t="str">
        <f t="shared" si="18"/>
        <v xml:space="preserve">       ,    </v>
      </c>
      <c r="B1192" s="108"/>
      <c r="C1192" s="92"/>
      <c r="D1192" s="92"/>
      <c r="E1192" s="92"/>
      <c r="F1192" s="90"/>
      <c r="G1192" s="90"/>
      <c r="H1192" s="90"/>
      <c r="I1192" s="90"/>
      <c r="J1192" s="90"/>
      <c r="K1192" s="90"/>
      <c r="L1192" s="90"/>
      <c r="M1192" s="90"/>
      <c r="N1192" s="90"/>
    </row>
    <row r="1193" spans="1:14" ht="15" customHeight="1" x14ac:dyDescent="0.2">
      <c r="A1193" t="str">
        <f t="shared" si="18"/>
        <v xml:space="preserve">       ,    </v>
      </c>
      <c r="B1193" s="108"/>
      <c r="C1193" s="92"/>
      <c r="D1193" s="92"/>
      <c r="E1193" s="92"/>
      <c r="F1193" s="90"/>
      <c r="G1193" s="90"/>
      <c r="H1193" s="90"/>
      <c r="I1193" s="90"/>
      <c r="J1193" s="90"/>
      <c r="K1193" s="90"/>
      <c r="L1193" s="90"/>
      <c r="M1193" s="90"/>
      <c r="N1193" s="90"/>
    </row>
    <row r="1194" spans="1:14" ht="15" customHeight="1" x14ac:dyDescent="0.2">
      <c r="A1194" t="str">
        <f t="shared" si="18"/>
        <v xml:space="preserve">       ,    </v>
      </c>
      <c r="B1194" s="108"/>
      <c r="C1194" s="92"/>
      <c r="D1194" s="92"/>
      <c r="E1194" s="92"/>
      <c r="F1194" s="90"/>
      <c r="G1194" s="90"/>
      <c r="H1194" s="90"/>
      <c r="I1194" s="90"/>
      <c r="J1194" s="90"/>
      <c r="K1194" s="90"/>
      <c r="L1194" s="90"/>
      <c r="M1194" s="90"/>
      <c r="N1194" s="90"/>
    </row>
    <row r="1195" spans="1:14" ht="15" customHeight="1" x14ac:dyDescent="0.2">
      <c r="A1195" t="str">
        <f t="shared" si="18"/>
        <v xml:space="preserve">       ,    </v>
      </c>
      <c r="B1195" s="108"/>
      <c r="C1195" s="92"/>
      <c r="D1195" s="92"/>
      <c r="E1195" s="92"/>
      <c r="F1195" s="90"/>
      <c r="G1195" s="90"/>
      <c r="H1195" s="90"/>
      <c r="I1195" s="90"/>
      <c r="J1195" s="90"/>
      <c r="K1195" s="90"/>
      <c r="L1195" s="90"/>
      <c r="M1195" s="90"/>
      <c r="N1195" s="90"/>
    </row>
    <row r="1196" spans="1:14" ht="15" customHeight="1" x14ac:dyDescent="0.2">
      <c r="A1196" t="str">
        <f t="shared" si="18"/>
        <v xml:space="preserve">       ,    </v>
      </c>
      <c r="B1196" s="108"/>
      <c r="C1196" s="92"/>
      <c r="D1196" s="92"/>
      <c r="E1196" s="92"/>
      <c r="F1196" s="90"/>
      <c r="G1196" s="90"/>
      <c r="H1196" s="90"/>
      <c r="I1196" s="90"/>
      <c r="J1196" s="90"/>
      <c r="K1196" s="90"/>
      <c r="L1196" s="90"/>
      <c r="M1196" s="90"/>
      <c r="N1196" s="90"/>
    </row>
    <row r="1197" spans="1:14" ht="15" customHeight="1" x14ac:dyDescent="0.2">
      <c r="A1197" t="str">
        <f t="shared" si="18"/>
        <v xml:space="preserve">       ,    </v>
      </c>
      <c r="B1197" s="108"/>
      <c r="C1197" s="92"/>
      <c r="D1197" s="92"/>
      <c r="E1197" s="92"/>
      <c r="F1197" s="91"/>
      <c r="G1197" s="90"/>
      <c r="H1197" s="90"/>
      <c r="I1197" s="90"/>
      <c r="J1197" s="90"/>
      <c r="K1197" s="90"/>
      <c r="L1197" s="90"/>
      <c r="M1197" s="90"/>
      <c r="N1197" s="90"/>
    </row>
    <row r="1198" spans="1:14" ht="15" customHeight="1" x14ac:dyDescent="0.2">
      <c r="A1198" t="str">
        <f t="shared" si="18"/>
        <v xml:space="preserve">       ,    </v>
      </c>
      <c r="B1198" s="108"/>
      <c r="C1198" s="92"/>
      <c r="D1198" s="92"/>
      <c r="E1198" s="92"/>
      <c r="F1198" s="90"/>
      <c r="G1198" s="90"/>
      <c r="H1198" s="90"/>
      <c r="I1198" s="90"/>
      <c r="J1198" s="90"/>
      <c r="K1198" s="90"/>
      <c r="L1198" s="90"/>
      <c r="M1198" s="90"/>
      <c r="N1198" s="90"/>
    </row>
    <row r="1199" spans="1:14" ht="15" customHeight="1" x14ac:dyDescent="0.2">
      <c r="A1199" t="str">
        <f t="shared" si="18"/>
        <v xml:space="preserve">       ,    </v>
      </c>
      <c r="B1199" s="108"/>
      <c r="C1199" s="92"/>
      <c r="D1199" s="92"/>
      <c r="E1199" s="92"/>
      <c r="F1199" s="91"/>
      <c r="G1199" s="90"/>
      <c r="H1199" s="90"/>
      <c r="I1199" s="90"/>
      <c r="J1199" s="90"/>
      <c r="K1199" s="90"/>
      <c r="L1199" s="90"/>
      <c r="M1199" s="90"/>
      <c r="N1199" s="90"/>
    </row>
    <row r="1200" spans="1:14" ht="15" customHeight="1" x14ac:dyDescent="0.2">
      <c r="A1200" t="str">
        <f t="shared" si="18"/>
        <v xml:space="preserve">       ,    </v>
      </c>
      <c r="B1200" s="108"/>
      <c r="C1200" s="92"/>
      <c r="D1200" s="92"/>
      <c r="E1200" s="92"/>
      <c r="F1200" s="91"/>
      <c r="G1200" s="90"/>
      <c r="H1200" s="90"/>
      <c r="I1200" s="90"/>
      <c r="J1200" s="90"/>
      <c r="K1200" s="90"/>
      <c r="L1200" s="90"/>
      <c r="M1200" s="90"/>
      <c r="N1200" s="90"/>
    </row>
    <row r="1201" spans="1:14" ht="15" customHeight="1" x14ac:dyDescent="0.2">
      <c r="A1201" t="str">
        <f t="shared" si="18"/>
        <v xml:space="preserve">       ,    </v>
      </c>
      <c r="B1201" s="108"/>
      <c r="C1201" s="92"/>
      <c r="D1201" s="92"/>
      <c r="E1201" s="92"/>
      <c r="F1201" s="90"/>
      <c r="G1201" s="90"/>
      <c r="H1201" s="90"/>
      <c r="I1201" s="90"/>
      <c r="J1201" s="90"/>
      <c r="K1201" s="90"/>
      <c r="L1201" s="90"/>
      <c r="M1201" s="90"/>
      <c r="N1201" s="90"/>
    </row>
    <row r="1202" spans="1:14" ht="15" customHeight="1" x14ac:dyDescent="0.2">
      <c r="A1202" t="str">
        <f t="shared" si="18"/>
        <v xml:space="preserve">       ,    </v>
      </c>
      <c r="B1202" s="108"/>
      <c r="C1202" s="92"/>
      <c r="D1202" s="92"/>
      <c r="E1202" s="92"/>
      <c r="F1202" s="90"/>
      <c r="G1202" s="90"/>
      <c r="H1202" s="90"/>
      <c r="I1202" s="90"/>
      <c r="J1202" s="90"/>
      <c r="K1202" s="90"/>
      <c r="L1202" s="90"/>
      <c r="M1202" s="90"/>
      <c r="N1202" s="90"/>
    </row>
    <row r="1203" spans="1:14" ht="15" customHeight="1" x14ac:dyDescent="0.2">
      <c r="A1203" t="str">
        <f t="shared" si="18"/>
        <v xml:space="preserve">       ,    </v>
      </c>
      <c r="B1203" s="108"/>
      <c r="C1203" s="92"/>
      <c r="D1203" s="92"/>
      <c r="E1203" s="92"/>
      <c r="F1203" s="90"/>
      <c r="G1203" s="90"/>
      <c r="H1203" s="90"/>
      <c r="I1203" s="90"/>
      <c r="J1203" s="90"/>
      <c r="K1203" s="90"/>
      <c r="L1203" s="90"/>
      <c r="M1203" s="90"/>
      <c r="N1203" s="90"/>
    </row>
    <row r="1204" spans="1:14" ht="15" customHeight="1" x14ac:dyDescent="0.2">
      <c r="A1204" t="str">
        <f t="shared" si="18"/>
        <v xml:space="preserve">       ,    </v>
      </c>
      <c r="B1204" s="108"/>
      <c r="C1204" s="92"/>
      <c r="D1204" s="92"/>
      <c r="E1204" s="92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5" customHeight="1" x14ac:dyDescent="0.2">
      <c r="A1205" t="str">
        <f t="shared" si="18"/>
        <v xml:space="preserve">       ,    </v>
      </c>
      <c r="B1205" s="108"/>
      <c r="C1205" s="92"/>
      <c r="D1205" s="92"/>
      <c r="E1205" s="92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5" customHeight="1" x14ac:dyDescent="0.2">
      <c r="A1206" t="str">
        <f t="shared" si="18"/>
        <v xml:space="preserve">       ,    </v>
      </c>
      <c r="B1206" s="108"/>
      <c r="C1206" s="92"/>
      <c r="D1206" s="92"/>
      <c r="E1206" s="92"/>
      <c r="F1206" s="90"/>
      <c r="G1206" s="90"/>
      <c r="H1206" s="90"/>
      <c r="I1206" s="90"/>
      <c r="J1206" s="90"/>
      <c r="K1206" s="90"/>
      <c r="L1206" s="90"/>
      <c r="M1206" s="90"/>
      <c r="N1206" s="90"/>
    </row>
    <row r="1207" spans="1:14" ht="15" customHeight="1" x14ac:dyDescent="0.2">
      <c r="A1207" t="str">
        <f t="shared" si="18"/>
        <v xml:space="preserve">       ,    </v>
      </c>
      <c r="B1207" s="108"/>
      <c r="C1207" s="92"/>
      <c r="D1207" s="92"/>
      <c r="E1207" s="92"/>
      <c r="F1207" s="91"/>
      <c r="G1207" s="90"/>
      <c r="H1207" s="90"/>
      <c r="I1207" s="90"/>
      <c r="J1207" s="90"/>
      <c r="K1207" s="90"/>
      <c r="L1207" s="90"/>
      <c r="M1207" s="90"/>
      <c r="N1207" s="90"/>
    </row>
    <row r="1208" spans="1:14" ht="15" customHeight="1" x14ac:dyDescent="0.2">
      <c r="A1208" t="str">
        <f t="shared" si="18"/>
        <v xml:space="preserve">       ,    </v>
      </c>
      <c r="B1208" s="108"/>
      <c r="C1208" s="92"/>
      <c r="D1208" s="92"/>
      <c r="E1208" s="92"/>
      <c r="F1208" s="90"/>
      <c r="G1208" s="90"/>
      <c r="H1208" s="90"/>
      <c r="I1208" s="90"/>
      <c r="J1208" s="90"/>
      <c r="K1208" s="90"/>
      <c r="L1208" s="90"/>
      <c r="M1208" s="90"/>
      <c r="N1208" s="90"/>
    </row>
    <row r="1209" spans="1:14" ht="15" customHeight="1" x14ac:dyDescent="0.2">
      <c r="A1209" t="str">
        <f t="shared" si="18"/>
        <v xml:space="preserve">       ,    </v>
      </c>
      <c r="B1209" s="108"/>
      <c r="C1209" s="92"/>
      <c r="D1209" s="92"/>
      <c r="E1209" s="92"/>
      <c r="F1209" s="90"/>
      <c r="G1209" s="90"/>
      <c r="H1209" s="90"/>
      <c r="I1209" s="90"/>
      <c r="J1209" s="90"/>
      <c r="K1209" s="90"/>
      <c r="L1209" s="90"/>
      <c r="M1209" s="90"/>
      <c r="N1209" s="90"/>
    </row>
    <row r="1210" spans="1:14" ht="15" customHeight="1" x14ac:dyDescent="0.2">
      <c r="A1210" t="str">
        <f t="shared" si="18"/>
        <v xml:space="preserve">       ,    </v>
      </c>
      <c r="B1210" s="108"/>
      <c r="C1210" s="92"/>
      <c r="D1210" s="92"/>
      <c r="E1210" s="92"/>
      <c r="F1210" s="90"/>
      <c r="G1210" s="90"/>
      <c r="H1210" s="90"/>
      <c r="I1210" s="90"/>
      <c r="J1210" s="90"/>
      <c r="K1210" s="90"/>
      <c r="L1210" s="90"/>
      <c r="M1210" s="90"/>
      <c r="N1210" s="90"/>
    </row>
    <row r="1211" spans="1:14" ht="15" customHeight="1" x14ac:dyDescent="0.2">
      <c r="A1211" t="str">
        <f t="shared" si="18"/>
        <v xml:space="preserve">       ,    </v>
      </c>
      <c r="B1211" s="108"/>
      <c r="C1211" s="92"/>
      <c r="D1211" s="92"/>
      <c r="E1211" s="92"/>
      <c r="F1211" s="90"/>
      <c r="G1211" s="90"/>
      <c r="H1211" s="90"/>
      <c r="I1211" s="90"/>
      <c r="J1211" s="90"/>
      <c r="K1211" s="90"/>
      <c r="L1211" s="90"/>
      <c r="M1211" s="90"/>
      <c r="N1211" s="90"/>
    </row>
    <row r="1212" spans="1:14" ht="15" customHeight="1" x14ac:dyDescent="0.2">
      <c r="A1212" t="str">
        <f t="shared" si="18"/>
        <v xml:space="preserve">       ,    </v>
      </c>
      <c r="B1212" s="108"/>
      <c r="C1212" s="92"/>
      <c r="D1212" s="92"/>
      <c r="E1212" s="92"/>
      <c r="F1212" s="90"/>
      <c r="G1212" s="90"/>
      <c r="H1212" s="90"/>
      <c r="I1212" s="90"/>
      <c r="J1212" s="90"/>
      <c r="K1212" s="90"/>
      <c r="L1212" s="90"/>
      <c r="M1212" s="90"/>
      <c r="N1212" s="90"/>
    </row>
    <row r="1213" spans="1:14" ht="15" customHeight="1" x14ac:dyDescent="0.2">
      <c r="A1213" t="str">
        <f t="shared" si="18"/>
        <v xml:space="preserve">       ,    </v>
      </c>
      <c r="B1213" s="108"/>
      <c r="C1213" s="92"/>
      <c r="D1213" s="92"/>
      <c r="E1213" s="92"/>
      <c r="F1213" s="90"/>
      <c r="G1213" s="90"/>
      <c r="H1213" s="90"/>
      <c r="I1213" s="90"/>
      <c r="J1213" s="90"/>
      <c r="K1213" s="90"/>
      <c r="L1213" s="90"/>
      <c r="M1213" s="90"/>
      <c r="N1213" s="90"/>
    </row>
    <row r="1214" spans="1:14" ht="15" customHeight="1" x14ac:dyDescent="0.2">
      <c r="A1214" t="str">
        <f t="shared" si="18"/>
        <v xml:space="preserve">       ,    </v>
      </c>
      <c r="B1214" s="108"/>
      <c r="C1214" s="92"/>
      <c r="D1214" s="92"/>
      <c r="E1214" s="92"/>
      <c r="F1214" s="90"/>
      <c r="G1214" s="90"/>
      <c r="H1214" s="90"/>
      <c r="I1214" s="90"/>
      <c r="J1214" s="90"/>
      <c r="K1214" s="90"/>
      <c r="L1214" s="90"/>
      <c r="M1214" s="90"/>
      <c r="N1214" s="90"/>
    </row>
    <row r="1215" spans="1:14" ht="15" customHeight="1" x14ac:dyDescent="0.2">
      <c r="A1215" t="str">
        <f t="shared" si="18"/>
        <v xml:space="preserve">       ,    </v>
      </c>
      <c r="B1215" s="108"/>
      <c r="C1215" s="92"/>
      <c r="D1215" s="92"/>
      <c r="E1215" s="92"/>
      <c r="F1215" s="90"/>
      <c r="G1215" s="90"/>
      <c r="H1215" s="90"/>
      <c r="I1215" s="90"/>
      <c r="J1215" s="90"/>
      <c r="K1215" s="90"/>
      <c r="L1215" s="90"/>
      <c r="M1215" s="90"/>
      <c r="N1215" s="90"/>
    </row>
    <row r="1216" spans="1:14" ht="15" customHeight="1" x14ac:dyDescent="0.2">
      <c r="A1216" t="str">
        <f t="shared" si="18"/>
        <v xml:space="preserve">       ,    </v>
      </c>
      <c r="B1216" s="108"/>
      <c r="C1216" s="92"/>
      <c r="D1216" s="92"/>
      <c r="E1216" s="92"/>
      <c r="F1216" s="90"/>
      <c r="G1216" s="90"/>
      <c r="H1216" s="90"/>
      <c r="I1216" s="90"/>
      <c r="J1216" s="90"/>
      <c r="K1216" s="90"/>
      <c r="L1216" s="90"/>
      <c r="M1216" s="90"/>
      <c r="N1216" s="90"/>
    </row>
    <row r="1217" spans="1:14" ht="15" customHeight="1" x14ac:dyDescent="0.2">
      <c r="A1217" t="str">
        <f t="shared" si="18"/>
        <v xml:space="preserve">       ,    </v>
      </c>
      <c r="B1217" s="108"/>
      <c r="C1217" s="92"/>
      <c r="D1217" s="92"/>
      <c r="E1217" s="92"/>
      <c r="F1217" s="90"/>
      <c r="G1217" s="90"/>
      <c r="H1217" s="90"/>
      <c r="I1217" s="90"/>
      <c r="J1217" s="90"/>
      <c r="K1217" s="90"/>
      <c r="L1217" s="90"/>
      <c r="M1217" s="90"/>
      <c r="N1217" s="90"/>
    </row>
    <row r="1218" spans="1:14" ht="15" customHeight="1" x14ac:dyDescent="0.2">
      <c r="A1218" t="str">
        <f t="shared" ref="A1218:A1281" si="19">B1218&amp;"   "&amp;C1218&amp;"  "&amp;D1218&amp;"  "&amp;E1218&amp;",  "&amp;F1218&amp;"  "&amp;G1218</f>
        <v xml:space="preserve">       ,    </v>
      </c>
      <c r="B1218" s="108"/>
      <c r="C1218" s="92"/>
      <c r="D1218" s="92"/>
      <c r="E1218" s="92"/>
      <c r="F1218" s="90"/>
      <c r="G1218" s="90"/>
      <c r="H1218" s="90"/>
      <c r="I1218" s="90"/>
      <c r="J1218" s="90"/>
      <c r="K1218" s="90"/>
      <c r="L1218" s="90"/>
      <c r="M1218" s="90"/>
      <c r="N1218" s="90"/>
    </row>
    <row r="1219" spans="1:14" ht="15" customHeight="1" x14ac:dyDescent="0.2">
      <c r="A1219" t="str">
        <f t="shared" si="19"/>
        <v xml:space="preserve">       ,    </v>
      </c>
      <c r="B1219" s="108"/>
      <c r="C1219" s="92"/>
      <c r="D1219" s="92"/>
      <c r="E1219" s="92"/>
      <c r="F1219" s="90"/>
      <c r="G1219" s="90"/>
      <c r="H1219" s="90"/>
      <c r="I1219" s="90"/>
      <c r="J1219" s="90"/>
      <c r="K1219" s="90"/>
      <c r="L1219" s="90"/>
      <c r="M1219" s="90"/>
      <c r="N1219" s="90"/>
    </row>
    <row r="1220" spans="1:14" ht="15" customHeight="1" x14ac:dyDescent="0.2">
      <c r="A1220" t="str">
        <f t="shared" si="19"/>
        <v xml:space="preserve">       ,    </v>
      </c>
      <c r="B1220" s="108"/>
      <c r="C1220" s="92"/>
      <c r="D1220" s="92"/>
      <c r="E1220" s="92"/>
      <c r="F1220" s="90"/>
      <c r="G1220" s="90"/>
      <c r="H1220" s="90"/>
      <c r="I1220" s="90"/>
      <c r="J1220" s="90"/>
      <c r="K1220" s="90"/>
      <c r="L1220" s="90"/>
      <c r="M1220" s="90"/>
      <c r="N1220" s="90"/>
    </row>
    <row r="1221" spans="1:14" ht="15" customHeight="1" x14ac:dyDescent="0.2">
      <c r="A1221" t="str">
        <f t="shared" si="19"/>
        <v xml:space="preserve">       ,    </v>
      </c>
      <c r="B1221" s="108"/>
      <c r="C1221" s="92"/>
      <c r="D1221" s="92"/>
      <c r="E1221" s="92"/>
      <c r="F1221" s="90"/>
      <c r="G1221" s="90"/>
      <c r="H1221" s="90"/>
      <c r="I1221" s="90"/>
      <c r="J1221" s="90"/>
      <c r="K1221" s="90"/>
      <c r="L1221" s="90"/>
      <c r="M1221" s="90"/>
      <c r="N1221" s="90"/>
    </row>
    <row r="1222" spans="1:14" ht="15" customHeight="1" x14ac:dyDescent="0.2">
      <c r="A1222" t="str">
        <f t="shared" si="19"/>
        <v xml:space="preserve">       ,    </v>
      </c>
      <c r="B1222" s="108"/>
      <c r="C1222" s="92"/>
      <c r="D1222" s="92"/>
      <c r="E1222" s="92"/>
      <c r="F1222" s="90"/>
      <c r="G1222" s="90"/>
      <c r="H1222" s="90"/>
      <c r="I1222" s="90"/>
      <c r="J1222" s="90"/>
      <c r="K1222" s="90"/>
      <c r="L1222" s="90"/>
      <c r="M1222" s="90"/>
      <c r="N1222" s="90"/>
    </row>
    <row r="1223" spans="1:14" ht="15" customHeight="1" x14ac:dyDescent="0.2">
      <c r="A1223" t="str">
        <f t="shared" si="19"/>
        <v xml:space="preserve">       ,    </v>
      </c>
      <c r="B1223" s="108"/>
      <c r="C1223" s="92"/>
      <c r="D1223" s="92"/>
      <c r="E1223" s="92"/>
      <c r="F1223" s="90"/>
      <c r="G1223" s="90"/>
      <c r="H1223" s="90"/>
      <c r="I1223" s="90"/>
      <c r="J1223" s="90"/>
      <c r="K1223" s="90"/>
      <c r="L1223" s="90"/>
      <c r="M1223" s="90"/>
      <c r="N1223" s="90"/>
    </row>
    <row r="1224" spans="1:14" ht="15" customHeight="1" x14ac:dyDescent="0.2">
      <c r="A1224" t="str">
        <f t="shared" si="19"/>
        <v xml:space="preserve">       ,    </v>
      </c>
      <c r="B1224" s="108"/>
      <c r="C1224" s="92"/>
      <c r="D1224" s="92"/>
      <c r="E1224" s="92"/>
      <c r="F1224" s="90"/>
      <c r="G1224" s="90"/>
      <c r="H1224" s="90"/>
      <c r="I1224" s="90"/>
      <c r="J1224" s="90"/>
      <c r="K1224" s="90"/>
      <c r="L1224" s="90"/>
      <c r="M1224" s="90"/>
      <c r="N1224" s="90"/>
    </row>
    <row r="1225" spans="1:14" ht="15" customHeight="1" x14ac:dyDescent="0.2">
      <c r="A1225" t="str">
        <f t="shared" si="19"/>
        <v xml:space="preserve">       ,    </v>
      </c>
      <c r="B1225" s="108"/>
      <c r="C1225" s="92"/>
      <c r="D1225" s="92"/>
      <c r="E1225" s="92"/>
      <c r="F1225" s="90"/>
      <c r="G1225" s="90"/>
      <c r="H1225" s="90"/>
      <c r="I1225" s="90"/>
      <c r="J1225" s="90"/>
      <c r="K1225" s="90"/>
      <c r="L1225" s="90"/>
      <c r="M1225" s="90"/>
      <c r="N1225" s="90"/>
    </row>
    <row r="1226" spans="1:14" ht="15" customHeight="1" x14ac:dyDescent="0.2">
      <c r="A1226" t="str">
        <f t="shared" si="19"/>
        <v xml:space="preserve">       ,    </v>
      </c>
      <c r="B1226" s="108"/>
      <c r="C1226" s="92"/>
      <c r="D1226" s="92"/>
      <c r="E1226" s="92"/>
      <c r="F1226" s="90"/>
      <c r="G1226" s="90"/>
      <c r="H1226" s="90"/>
      <c r="I1226" s="90"/>
      <c r="J1226" s="90"/>
      <c r="K1226" s="90"/>
      <c r="L1226" s="90"/>
      <c r="M1226" s="90"/>
      <c r="N1226" s="90"/>
    </row>
    <row r="1227" spans="1:14" ht="15" customHeight="1" x14ac:dyDescent="0.2">
      <c r="A1227" t="str">
        <f t="shared" si="19"/>
        <v xml:space="preserve">       ,    </v>
      </c>
      <c r="B1227" s="108"/>
      <c r="C1227" s="92"/>
      <c r="D1227" s="92"/>
      <c r="E1227" s="92"/>
      <c r="F1227" s="90"/>
      <c r="G1227" s="90"/>
      <c r="H1227" s="90"/>
      <c r="I1227" s="90"/>
      <c r="J1227" s="90"/>
      <c r="K1227" s="90"/>
      <c r="L1227" s="90"/>
      <c r="M1227" s="90"/>
      <c r="N1227" s="90"/>
    </row>
    <row r="1228" spans="1:14" ht="15" customHeight="1" x14ac:dyDescent="0.2">
      <c r="A1228" t="str">
        <f t="shared" si="19"/>
        <v xml:space="preserve">       ,    </v>
      </c>
      <c r="B1228" s="108"/>
      <c r="C1228" s="92"/>
      <c r="D1228" s="92"/>
      <c r="E1228" s="92"/>
      <c r="F1228" s="90"/>
      <c r="G1228" s="90"/>
      <c r="H1228" s="90"/>
      <c r="I1228" s="90"/>
      <c r="J1228" s="90"/>
      <c r="K1228" s="90"/>
      <c r="L1228" s="90"/>
      <c r="M1228" s="90"/>
      <c r="N1228" s="90"/>
    </row>
    <row r="1229" spans="1:14" ht="15" customHeight="1" x14ac:dyDescent="0.2">
      <c r="A1229" t="str">
        <f t="shared" si="19"/>
        <v xml:space="preserve">       ,    </v>
      </c>
      <c r="B1229" s="108"/>
      <c r="C1229" s="92"/>
      <c r="D1229" s="92"/>
      <c r="E1229" s="92"/>
      <c r="F1229" s="90"/>
      <c r="G1229" s="90"/>
      <c r="H1229" s="90"/>
      <c r="I1229" s="90"/>
      <c r="J1229" s="90"/>
      <c r="K1229" s="90"/>
      <c r="L1229" s="90"/>
      <c r="M1229" s="90"/>
      <c r="N1229" s="90"/>
    </row>
    <row r="1230" spans="1:14" ht="15" customHeight="1" x14ac:dyDescent="0.2">
      <c r="A1230" t="str">
        <f t="shared" si="19"/>
        <v xml:space="preserve">       ,    </v>
      </c>
      <c r="B1230" s="108"/>
      <c r="C1230" s="92"/>
      <c r="D1230" s="92"/>
      <c r="E1230" s="92"/>
      <c r="F1230" s="90"/>
      <c r="G1230" s="90"/>
      <c r="H1230" s="90"/>
      <c r="I1230" s="90"/>
      <c r="J1230" s="90"/>
      <c r="K1230" s="90"/>
      <c r="L1230" s="90"/>
      <c r="M1230" s="90"/>
      <c r="N1230" s="90"/>
    </row>
    <row r="1231" spans="1:14" ht="15" customHeight="1" x14ac:dyDescent="0.2">
      <c r="A1231" t="str">
        <f t="shared" si="19"/>
        <v xml:space="preserve">       ,    </v>
      </c>
      <c r="B1231" s="108"/>
      <c r="C1231" s="92"/>
      <c r="D1231" s="92"/>
      <c r="E1231" s="92"/>
      <c r="F1231" s="91"/>
      <c r="G1231" s="90"/>
      <c r="H1231" s="90"/>
      <c r="I1231" s="90"/>
      <c r="J1231" s="90"/>
      <c r="K1231" s="90"/>
      <c r="L1231" s="90"/>
      <c r="M1231" s="90"/>
      <c r="N1231" s="90"/>
    </row>
    <row r="1232" spans="1:14" ht="15" customHeight="1" x14ac:dyDescent="0.2">
      <c r="A1232" t="str">
        <f t="shared" si="19"/>
        <v xml:space="preserve">       ,    </v>
      </c>
      <c r="B1232" s="108"/>
      <c r="C1232" s="92"/>
      <c r="D1232" s="92"/>
      <c r="E1232" s="92"/>
      <c r="F1232" s="90"/>
      <c r="G1232" s="90"/>
      <c r="H1232" s="90"/>
      <c r="I1232" s="90"/>
      <c r="J1232" s="90"/>
      <c r="K1232" s="90"/>
      <c r="L1232" s="90"/>
      <c r="M1232" s="90"/>
      <c r="N1232" s="90"/>
    </row>
    <row r="1233" spans="1:14" ht="15" customHeight="1" x14ac:dyDescent="0.2">
      <c r="A1233" t="str">
        <f t="shared" si="19"/>
        <v xml:space="preserve">       ,    </v>
      </c>
      <c r="B1233" s="108"/>
      <c r="C1233" s="92"/>
      <c r="D1233" s="92"/>
      <c r="E1233" s="92"/>
      <c r="F1233" s="90"/>
      <c r="G1233" s="90"/>
      <c r="H1233" s="90"/>
      <c r="I1233" s="90"/>
      <c r="J1233" s="90"/>
      <c r="K1233" s="90"/>
      <c r="L1233" s="90"/>
      <c r="M1233" s="90"/>
      <c r="N1233" s="90"/>
    </row>
    <row r="1234" spans="1:14" ht="15" customHeight="1" x14ac:dyDescent="0.2">
      <c r="A1234" t="str">
        <f t="shared" si="19"/>
        <v xml:space="preserve">       ,    </v>
      </c>
      <c r="B1234" s="108"/>
      <c r="C1234" s="92"/>
      <c r="D1234" s="92"/>
      <c r="E1234" s="92"/>
      <c r="F1234" s="90"/>
      <c r="G1234" s="90"/>
      <c r="H1234" s="90"/>
      <c r="I1234" s="90"/>
      <c r="J1234" s="90"/>
      <c r="K1234" s="90"/>
      <c r="L1234" s="90"/>
      <c r="M1234" s="90"/>
      <c r="N1234" s="90"/>
    </row>
    <row r="1235" spans="1:14" ht="15" customHeight="1" x14ac:dyDescent="0.2">
      <c r="A1235" t="str">
        <f t="shared" si="19"/>
        <v xml:space="preserve">       ,    </v>
      </c>
      <c r="B1235" s="108"/>
      <c r="C1235" s="92"/>
      <c r="D1235" s="92"/>
      <c r="E1235" s="92"/>
      <c r="F1235" s="90"/>
      <c r="G1235" s="90"/>
      <c r="H1235" s="90"/>
      <c r="I1235" s="90"/>
      <c r="J1235" s="90"/>
      <c r="K1235" s="90"/>
      <c r="L1235" s="90"/>
      <c r="M1235" s="90"/>
      <c r="N1235" s="90"/>
    </row>
    <row r="1236" spans="1:14" ht="15" customHeight="1" x14ac:dyDescent="0.2">
      <c r="A1236" t="str">
        <f t="shared" si="19"/>
        <v xml:space="preserve">       ,    </v>
      </c>
      <c r="B1236" s="108"/>
      <c r="C1236" s="92"/>
      <c r="D1236" s="92"/>
      <c r="E1236" s="92"/>
      <c r="F1236" s="90"/>
      <c r="G1236" s="90"/>
      <c r="H1236" s="90"/>
      <c r="I1236" s="90"/>
      <c r="J1236" s="90"/>
      <c r="K1236" s="90"/>
      <c r="L1236" s="90"/>
      <c r="M1236" s="90"/>
      <c r="N1236" s="90"/>
    </row>
    <row r="1237" spans="1:14" ht="15" customHeight="1" x14ac:dyDescent="0.2">
      <c r="A1237" t="str">
        <f t="shared" si="19"/>
        <v xml:space="preserve">       ,    </v>
      </c>
      <c r="B1237" s="108"/>
      <c r="C1237" s="92"/>
      <c r="D1237" s="92"/>
      <c r="E1237" s="92"/>
      <c r="F1237" s="90"/>
      <c r="G1237" s="90"/>
      <c r="H1237" s="90"/>
      <c r="I1237" s="90"/>
      <c r="J1237" s="90"/>
      <c r="K1237" s="90"/>
      <c r="L1237" s="90"/>
      <c r="M1237" s="90"/>
      <c r="N1237" s="90"/>
    </row>
    <row r="1238" spans="1:14" ht="15" customHeight="1" x14ac:dyDescent="0.2">
      <c r="A1238" t="str">
        <f t="shared" si="19"/>
        <v xml:space="preserve">       ,    </v>
      </c>
      <c r="B1238" s="108"/>
      <c r="C1238" s="92"/>
      <c r="D1238" s="92"/>
      <c r="E1238" s="92"/>
      <c r="F1238" s="90"/>
      <c r="G1238" s="90"/>
      <c r="H1238" s="90"/>
      <c r="I1238" s="90"/>
      <c r="J1238" s="90"/>
      <c r="K1238" s="90"/>
      <c r="L1238" s="90"/>
      <c r="M1238" s="90"/>
      <c r="N1238" s="90"/>
    </row>
    <row r="1239" spans="1:14" ht="15" customHeight="1" x14ac:dyDescent="0.2">
      <c r="A1239" t="str">
        <f t="shared" si="19"/>
        <v xml:space="preserve">       ,    </v>
      </c>
      <c r="B1239" s="108"/>
      <c r="C1239" s="92"/>
      <c r="D1239" s="92"/>
      <c r="E1239" s="92"/>
      <c r="F1239" s="90"/>
      <c r="G1239" s="90"/>
      <c r="H1239" s="90"/>
      <c r="I1239" s="90"/>
      <c r="J1239" s="90"/>
      <c r="K1239" s="90"/>
      <c r="L1239" s="90"/>
      <c r="M1239" s="90"/>
      <c r="N1239" s="90"/>
    </row>
    <row r="1240" spans="1:14" ht="15" customHeight="1" x14ac:dyDescent="0.2">
      <c r="A1240" t="str">
        <f t="shared" si="19"/>
        <v xml:space="preserve">       ,    </v>
      </c>
      <c r="B1240" s="108"/>
      <c r="C1240" s="92"/>
      <c r="D1240" s="92"/>
      <c r="E1240" s="92"/>
      <c r="F1240" s="90"/>
      <c r="G1240" s="90"/>
      <c r="H1240" s="90"/>
      <c r="I1240" s="90"/>
      <c r="J1240" s="90"/>
      <c r="K1240" s="90"/>
      <c r="L1240" s="90"/>
      <c r="M1240" s="90"/>
      <c r="N1240" s="90"/>
    </row>
    <row r="1241" spans="1:14" ht="15" customHeight="1" x14ac:dyDescent="0.2">
      <c r="A1241" t="str">
        <f t="shared" si="19"/>
        <v xml:space="preserve">       ,    </v>
      </c>
      <c r="B1241" s="108"/>
      <c r="C1241" s="92"/>
      <c r="D1241" s="92"/>
      <c r="E1241" s="92"/>
      <c r="F1241" s="90"/>
      <c r="G1241" s="90"/>
      <c r="H1241" s="90"/>
      <c r="I1241" s="90"/>
      <c r="J1241" s="90"/>
      <c r="K1241" s="90"/>
      <c r="L1241" s="90"/>
      <c r="M1241" s="90"/>
      <c r="N1241" s="90"/>
    </row>
    <row r="1242" spans="1:14" ht="15" customHeight="1" x14ac:dyDescent="0.2">
      <c r="A1242" t="str">
        <f t="shared" si="19"/>
        <v xml:space="preserve">       ,    </v>
      </c>
      <c r="B1242" s="108"/>
      <c r="C1242" s="92"/>
      <c r="D1242" s="92"/>
      <c r="E1242" s="92"/>
      <c r="F1242" s="90"/>
      <c r="G1242" s="90"/>
      <c r="H1242" s="90"/>
      <c r="I1242" s="90"/>
      <c r="J1242" s="90"/>
      <c r="K1242" s="90"/>
      <c r="L1242" s="90"/>
      <c r="M1242" s="90"/>
      <c r="N1242" s="90"/>
    </row>
    <row r="1243" spans="1:14" ht="15" customHeight="1" x14ac:dyDescent="0.2">
      <c r="A1243" t="str">
        <f t="shared" si="19"/>
        <v xml:space="preserve">       ,    </v>
      </c>
      <c r="B1243" s="108"/>
      <c r="C1243" s="92"/>
      <c r="D1243" s="92"/>
      <c r="E1243" s="92"/>
      <c r="F1243" s="90"/>
      <c r="G1243" s="90"/>
      <c r="H1243" s="90"/>
      <c r="I1243" s="90"/>
      <c r="J1243" s="90"/>
      <c r="K1243" s="90"/>
      <c r="L1243" s="90"/>
      <c r="M1243" s="90"/>
      <c r="N1243" s="90"/>
    </row>
    <row r="1244" spans="1:14" ht="15" customHeight="1" x14ac:dyDescent="0.2">
      <c r="A1244" t="str">
        <f t="shared" si="19"/>
        <v xml:space="preserve">       ,    </v>
      </c>
      <c r="B1244" s="108"/>
      <c r="C1244" s="92"/>
      <c r="D1244" s="92"/>
      <c r="E1244" s="92"/>
      <c r="F1244" s="90"/>
      <c r="G1244" s="90"/>
      <c r="H1244" s="90"/>
      <c r="I1244" s="90"/>
      <c r="J1244" s="90"/>
      <c r="K1244" s="90"/>
      <c r="L1244" s="90"/>
      <c r="M1244" s="90"/>
      <c r="N1244" s="90"/>
    </row>
    <row r="1245" spans="1:14" ht="15" customHeight="1" x14ac:dyDescent="0.2">
      <c r="A1245" t="str">
        <f t="shared" si="19"/>
        <v xml:space="preserve">       ,    </v>
      </c>
      <c r="B1245" s="108"/>
      <c r="C1245" s="92"/>
      <c r="D1245" s="92"/>
      <c r="E1245" s="92"/>
      <c r="F1245" s="90"/>
      <c r="G1245" s="90"/>
      <c r="H1245" s="90"/>
      <c r="I1245" s="90"/>
      <c r="J1245" s="90"/>
      <c r="K1245" s="90"/>
      <c r="L1245" s="90"/>
      <c r="M1245" s="90"/>
      <c r="N1245" s="90"/>
    </row>
    <row r="1246" spans="1:14" ht="15" customHeight="1" x14ac:dyDescent="0.2">
      <c r="A1246" t="str">
        <f t="shared" si="19"/>
        <v xml:space="preserve">       ,    </v>
      </c>
      <c r="B1246" s="108"/>
      <c r="C1246" s="92"/>
      <c r="D1246" s="92"/>
      <c r="E1246" s="92"/>
      <c r="F1246" s="90"/>
      <c r="G1246" s="90"/>
      <c r="H1246" s="90"/>
      <c r="I1246" s="90"/>
      <c r="J1246" s="90"/>
      <c r="K1246" s="90"/>
      <c r="L1246" s="90"/>
      <c r="M1246" s="90"/>
      <c r="N1246" s="90"/>
    </row>
    <row r="1247" spans="1:14" ht="15" customHeight="1" x14ac:dyDescent="0.2">
      <c r="A1247" t="str">
        <f t="shared" si="19"/>
        <v xml:space="preserve">       ,    </v>
      </c>
      <c r="B1247" s="108"/>
      <c r="C1247" s="92"/>
      <c r="D1247" s="92"/>
      <c r="E1247" s="92"/>
      <c r="F1247" s="90"/>
      <c r="G1247" s="90"/>
      <c r="H1247" s="90"/>
      <c r="I1247" s="90"/>
      <c r="J1247" s="90"/>
      <c r="K1247" s="90"/>
      <c r="L1247" s="90"/>
      <c r="M1247" s="90"/>
      <c r="N1247" s="90"/>
    </row>
    <row r="1248" spans="1:14" ht="15" customHeight="1" x14ac:dyDescent="0.2">
      <c r="A1248" t="str">
        <f t="shared" si="19"/>
        <v xml:space="preserve">       ,    </v>
      </c>
      <c r="B1248" s="108"/>
      <c r="C1248" s="92"/>
      <c r="D1248" s="92"/>
      <c r="E1248" s="92"/>
      <c r="F1248" s="90"/>
      <c r="G1248" s="90"/>
      <c r="H1248" s="90"/>
      <c r="I1248" s="90"/>
      <c r="J1248" s="90"/>
      <c r="K1248" s="90"/>
      <c r="L1248" s="90"/>
      <c r="M1248" s="90"/>
      <c r="N1248" s="90"/>
    </row>
    <row r="1249" spans="1:14" ht="15" customHeight="1" x14ac:dyDescent="0.2">
      <c r="A1249" t="str">
        <f t="shared" si="19"/>
        <v xml:space="preserve">       ,    </v>
      </c>
      <c r="B1249" s="108"/>
      <c r="C1249" s="92"/>
      <c r="D1249" s="92"/>
      <c r="E1249" s="92"/>
      <c r="F1249" s="90"/>
      <c r="G1249" s="90"/>
      <c r="H1249" s="90"/>
      <c r="I1249" s="90"/>
      <c r="J1249" s="90"/>
      <c r="K1249" s="90"/>
      <c r="L1249" s="90"/>
      <c r="M1249" s="90"/>
      <c r="N1249" s="90"/>
    </row>
    <row r="1250" spans="1:14" ht="15" customHeight="1" x14ac:dyDescent="0.2">
      <c r="A1250" t="str">
        <f t="shared" si="19"/>
        <v xml:space="preserve">       ,    </v>
      </c>
      <c r="B1250" s="108"/>
      <c r="C1250" s="92"/>
      <c r="D1250" s="92"/>
      <c r="E1250" s="92"/>
      <c r="F1250" s="90"/>
      <c r="G1250" s="90"/>
      <c r="H1250" s="90"/>
      <c r="I1250" s="90"/>
      <c r="J1250" s="90"/>
      <c r="K1250" s="90"/>
      <c r="L1250" s="90"/>
      <c r="M1250" s="90"/>
      <c r="N1250" s="90"/>
    </row>
    <row r="1251" spans="1:14" ht="15" customHeight="1" x14ac:dyDescent="0.2">
      <c r="A1251" t="str">
        <f t="shared" si="19"/>
        <v xml:space="preserve">       ,    </v>
      </c>
      <c r="B1251" s="108"/>
      <c r="C1251" s="92"/>
      <c r="D1251" s="92"/>
      <c r="E1251" s="92"/>
      <c r="F1251" s="90"/>
      <c r="G1251" s="90"/>
      <c r="H1251" s="90"/>
      <c r="I1251" s="90"/>
      <c r="J1251" s="90"/>
      <c r="K1251" s="90"/>
      <c r="L1251" s="90"/>
      <c r="M1251" s="90"/>
      <c r="N1251" s="90"/>
    </row>
    <row r="1252" spans="1:14" ht="15" customHeight="1" x14ac:dyDescent="0.2">
      <c r="A1252" t="str">
        <f t="shared" si="19"/>
        <v xml:space="preserve">       ,    </v>
      </c>
      <c r="B1252" s="108"/>
      <c r="C1252" s="92"/>
      <c r="D1252" s="92"/>
      <c r="E1252" s="92"/>
      <c r="F1252" s="90"/>
      <c r="G1252" s="90"/>
      <c r="H1252" s="90"/>
      <c r="I1252" s="90"/>
      <c r="J1252" s="90"/>
      <c r="K1252" s="90"/>
      <c r="L1252" s="90"/>
      <c r="M1252" s="90"/>
      <c r="N1252" s="90"/>
    </row>
    <row r="1253" spans="1:14" ht="15" customHeight="1" x14ac:dyDescent="0.2">
      <c r="A1253" t="str">
        <f t="shared" si="19"/>
        <v xml:space="preserve">       ,    </v>
      </c>
      <c r="B1253" s="108"/>
      <c r="C1253" s="92"/>
      <c r="D1253" s="92"/>
      <c r="E1253" s="92"/>
      <c r="F1253" s="90"/>
      <c r="G1253" s="90"/>
      <c r="H1253" s="90"/>
      <c r="I1253" s="90"/>
      <c r="J1253" s="90"/>
      <c r="K1253" s="90"/>
      <c r="L1253" s="90"/>
      <c r="M1253" s="90"/>
      <c r="N1253" s="90"/>
    </row>
    <row r="1254" spans="1:14" ht="15" customHeight="1" x14ac:dyDescent="0.2">
      <c r="A1254" t="str">
        <f t="shared" si="19"/>
        <v xml:space="preserve">       ,    </v>
      </c>
      <c r="B1254" s="108"/>
      <c r="C1254" s="92"/>
      <c r="D1254" s="92"/>
      <c r="E1254" s="92"/>
      <c r="F1254" s="90"/>
      <c r="G1254" s="90"/>
      <c r="H1254" s="90"/>
      <c r="I1254" s="90"/>
      <c r="J1254" s="90"/>
      <c r="K1254" s="90"/>
      <c r="L1254" s="90"/>
      <c r="M1254" s="90"/>
      <c r="N1254" s="90"/>
    </row>
    <row r="1255" spans="1:14" ht="15" customHeight="1" x14ac:dyDescent="0.2">
      <c r="A1255" t="str">
        <f t="shared" si="19"/>
        <v xml:space="preserve">       ,    </v>
      </c>
      <c r="B1255" s="108"/>
      <c r="C1255" s="92"/>
      <c r="D1255" s="92"/>
      <c r="E1255" s="92"/>
      <c r="F1255" s="91"/>
      <c r="G1255" s="90"/>
      <c r="H1255" s="90"/>
      <c r="I1255" s="90"/>
      <c r="J1255" s="90"/>
      <c r="K1255" s="90"/>
      <c r="L1255" s="90"/>
      <c r="M1255" s="90"/>
      <c r="N1255" s="90"/>
    </row>
    <row r="1256" spans="1:14" ht="15" customHeight="1" x14ac:dyDescent="0.2">
      <c r="A1256" t="str">
        <f t="shared" si="19"/>
        <v xml:space="preserve">       ,    </v>
      </c>
      <c r="B1256" s="108"/>
      <c r="C1256" s="92"/>
      <c r="D1256" s="92"/>
      <c r="E1256" s="92"/>
      <c r="F1256" s="90"/>
      <c r="G1256" s="90"/>
      <c r="H1256" s="90"/>
      <c r="I1256" s="90"/>
      <c r="J1256" s="90"/>
      <c r="K1256" s="90"/>
      <c r="L1256" s="90"/>
      <c r="M1256" s="90"/>
      <c r="N1256" s="90"/>
    </row>
    <row r="1257" spans="1:14" ht="15" customHeight="1" x14ac:dyDescent="0.2">
      <c r="A1257" t="str">
        <f t="shared" si="19"/>
        <v xml:space="preserve">       ,    </v>
      </c>
      <c r="B1257" s="108"/>
      <c r="C1257" s="92"/>
      <c r="D1257" s="92"/>
      <c r="E1257" s="92"/>
      <c r="F1257" s="90"/>
      <c r="G1257" s="90"/>
      <c r="H1257" s="90"/>
      <c r="I1257" s="90"/>
      <c r="J1257" s="90"/>
      <c r="K1257" s="90"/>
      <c r="L1257" s="90"/>
      <c r="M1257" s="90"/>
      <c r="N1257" s="90"/>
    </row>
    <row r="1258" spans="1:14" ht="15" customHeight="1" x14ac:dyDescent="0.2">
      <c r="A1258" t="str">
        <f t="shared" si="19"/>
        <v xml:space="preserve">       ,    </v>
      </c>
      <c r="B1258" s="108"/>
      <c r="C1258" s="92"/>
      <c r="D1258" s="92"/>
      <c r="E1258" s="92"/>
      <c r="F1258" s="90"/>
      <c r="G1258" s="90"/>
      <c r="H1258" s="90"/>
      <c r="I1258" s="90"/>
      <c r="J1258" s="90"/>
      <c r="K1258" s="90"/>
      <c r="L1258" s="90"/>
      <c r="M1258" s="90"/>
      <c r="N1258" s="90"/>
    </row>
    <row r="1259" spans="1:14" ht="15" customHeight="1" x14ac:dyDescent="0.2">
      <c r="A1259" t="str">
        <f t="shared" si="19"/>
        <v xml:space="preserve">       ,    </v>
      </c>
      <c r="B1259" s="108"/>
      <c r="C1259" s="92"/>
      <c r="D1259" s="92"/>
      <c r="E1259" s="92"/>
      <c r="F1259" s="90"/>
      <c r="G1259" s="90"/>
      <c r="H1259" s="90"/>
      <c r="I1259" s="90"/>
      <c r="J1259" s="90"/>
      <c r="K1259" s="90"/>
      <c r="L1259" s="90"/>
      <c r="M1259" s="90"/>
      <c r="N1259" s="90"/>
    </row>
    <row r="1260" spans="1:14" ht="15" customHeight="1" x14ac:dyDescent="0.2">
      <c r="A1260" t="str">
        <f t="shared" si="19"/>
        <v xml:space="preserve">       ,    </v>
      </c>
      <c r="B1260" s="108"/>
      <c r="C1260" s="92"/>
      <c r="D1260" s="92"/>
      <c r="E1260" s="92"/>
      <c r="F1260" s="90"/>
      <c r="G1260" s="90"/>
      <c r="H1260" s="90"/>
      <c r="I1260" s="90"/>
      <c r="J1260" s="90"/>
      <c r="K1260" s="90"/>
      <c r="L1260" s="90"/>
      <c r="M1260" s="90"/>
      <c r="N1260" s="90"/>
    </row>
    <row r="1261" spans="1:14" ht="15" customHeight="1" x14ac:dyDescent="0.2">
      <c r="A1261" t="str">
        <f t="shared" si="19"/>
        <v xml:space="preserve">       ,    </v>
      </c>
      <c r="B1261" s="108"/>
      <c r="C1261" s="92"/>
      <c r="D1261" s="92"/>
      <c r="E1261" s="92"/>
      <c r="F1261" s="90"/>
      <c r="G1261" s="90"/>
      <c r="H1261" s="90"/>
      <c r="I1261" s="90"/>
      <c r="J1261" s="90"/>
      <c r="K1261" s="90"/>
      <c r="L1261" s="90"/>
      <c r="M1261" s="90"/>
      <c r="N1261" s="90"/>
    </row>
    <row r="1262" spans="1:14" ht="15" customHeight="1" x14ac:dyDescent="0.2">
      <c r="A1262" t="str">
        <f t="shared" si="19"/>
        <v xml:space="preserve">       ,    </v>
      </c>
      <c r="B1262" s="108"/>
      <c r="C1262" s="92"/>
      <c r="D1262" s="92"/>
      <c r="E1262" s="92"/>
      <c r="F1262" s="90"/>
      <c r="G1262" s="90"/>
      <c r="H1262" s="90"/>
      <c r="I1262" s="90"/>
      <c r="J1262" s="90"/>
      <c r="K1262" s="90"/>
      <c r="L1262" s="90"/>
      <c r="M1262" s="90"/>
      <c r="N1262" s="90"/>
    </row>
    <row r="1263" spans="1:14" ht="15" customHeight="1" x14ac:dyDescent="0.2">
      <c r="A1263" t="str">
        <f t="shared" si="19"/>
        <v xml:space="preserve">       ,    </v>
      </c>
      <c r="B1263" s="108"/>
      <c r="C1263" s="92"/>
      <c r="D1263" s="92"/>
      <c r="E1263" s="92"/>
      <c r="F1263" s="90"/>
      <c r="G1263" s="90"/>
      <c r="H1263" s="90"/>
      <c r="I1263" s="90"/>
      <c r="J1263" s="90"/>
      <c r="K1263" s="90"/>
      <c r="L1263" s="90"/>
      <c r="M1263" s="90"/>
      <c r="N1263" s="90"/>
    </row>
    <row r="1264" spans="1:14" ht="15" customHeight="1" x14ac:dyDescent="0.2">
      <c r="A1264" t="str">
        <f t="shared" si="19"/>
        <v xml:space="preserve">       ,    </v>
      </c>
      <c r="B1264" s="108"/>
      <c r="C1264" s="92"/>
      <c r="D1264" s="92"/>
      <c r="E1264" s="92"/>
      <c r="F1264" s="90"/>
      <c r="G1264" s="90"/>
      <c r="H1264" s="90"/>
      <c r="I1264" s="90"/>
      <c r="J1264" s="90"/>
      <c r="K1264" s="90"/>
      <c r="L1264" s="90"/>
      <c r="M1264" s="90"/>
      <c r="N1264" s="90"/>
    </row>
    <row r="1265" spans="1:14" ht="15" customHeight="1" x14ac:dyDescent="0.2">
      <c r="A1265" t="str">
        <f t="shared" si="19"/>
        <v xml:space="preserve">       ,    </v>
      </c>
      <c r="B1265" s="108"/>
      <c r="C1265" s="92"/>
      <c r="D1265" s="92"/>
      <c r="E1265" s="92"/>
      <c r="F1265" s="90"/>
      <c r="G1265" s="90"/>
      <c r="H1265" s="90"/>
      <c r="I1265" s="90"/>
      <c r="J1265" s="90"/>
      <c r="K1265" s="90"/>
      <c r="L1265" s="90"/>
      <c r="M1265" s="90"/>
      <c r="N1265" s="90"/>
    </row>
    <row r="1266" spans="1:14" ht="15" customHeight="1" x14ac:dyDescent="0.2">
      <c r="A1266" t="str">
        <f t="shared" si="19"/>
        <v xml:space="preserve">       ,    </v>
      </c>
      <c r="B1266" s="108"/>
      <c r="C1266" s="92"/>
      <c r="D1266" s="92"/>
      <c r="E1266" s="92"/>
      <c r="F1266" s="90"/>
      <c r="G1266" s="90"/>
      <c r="H1266" s="90"/>
      <c r="I1266" s="90"/>
      <c r="J1266" s="90"/>
      <c r="K1266" s="90"/>
      <c r="L1266" s="90"/>
      <c r="M1266" s="90"/>
      <c r="N1266" s="90"/>
    </row>
    <row r="1267" spans="1:14" ht="15" customHeight="1" x14ac:dyDescent="0.2">
      <c r="A1267" t="str">
        <f t="shared" si="19"/>
        <v xml:space="preserve">       ,    </v>
      </c>
      <c r="B1267" s="108"/>
      <c r="C1267" s="92"/>
      <c r="D1267" s="92"/>
      <c r="E1267" s="92"/>
      <c r="F1267" s="90"/>
      <c r="G1267" s="90"/>
      <c r="H1267" s="90"/>
      <c r="I1267" s="90"/>
      <c r="J1267" s="90"/>
      <c r="K1267" s="90"/>
      <c r="L1267" s="90"/>
      <c r="M1267" s="90"/>
      <c r="N1267" s="90"/>
    </row>
    <row r="1268" spans="1:14" ht="15" customHeight="1" x14ac:dyDescent="0.2">
      <c r="A1268" t="str">
        <f t="shared" si="19"/>
        <v xml:space="preserve">       ,    </v>
      </c>
      <c r="B1268" s="108"/>
      <c r="C1268" s="92"/>
      <c r="D1268" s="92"/>
      <c r="E1268" s="92"/>
      <c r="F1268" s="90"/>
      <c r="G1268" s="90"/>
      <c r="H1268" s="90"/>
      <c r="I1268" s="90"/>
      <c r="J1268" s="90"/>
      <c r="K1268" s="90"/>
      <c r="L1268" s="90"/>
      <c r="M1268" s="90"/>
      <c r="N1268" s="90"/>
    </row>
    <row r="1269" spans="1:14" ht="15" customHeight="1" x14ac:dyDescent="0.2">
      <c r="A1269" t="str">
        <f t="shared" si="19"/>
        <v xml:space="preserve">       ,    </v>
      </c>
      <c r="B1269" s="108"/>
      <c r="C1269" s="92"/>
      <c r="D1269" s="92"/>
      <c r="E1269" s="92"/>
      <c r="F1269" s="90"/>
      <c r="G1269" s="90"/>
      <c r="H1269" s="90"/>
      <c r="I1269" s="90"/>
      <c r="J1269" s="90"/>
      <c r="K1269" s="90"/>
      <c r="L1269" s="90"/>
      <c r="M1269" s="90"/>
      <c r="N1269" s="90"/>
    </row>
    <row r="1270" spans="1:14" ht="15" customHeight="1" x14ac:dyDescent="0.2">
      <c r="A1270" t="str">
        <f t="shared" si="19"/>
        <v xml:space="preserve">       ,    </v>
      </c>
      <c r="B1270" s="105"/>
      <c r="C1270" s="97"/>
      <c r="D1270" s="97"/>
      <c r="E1270" s="97"/>
      <c r="F1270" s="97"/>
      <c r="G1270" s="97"/>
      <c r="H1270" s="90"/>
      <c r="I1270" s="90"/>
      <c r="J1270" s="90"/>
      <c r="K1270" s="90"/>
      <c r="L1270" s="90"/>
      <c r="M1270" s="90"/>
      <c r="N1270" s="90"/>
    </row>
    <row r="1271" spans="1:14" ht="15" customHeight="1" x14ac:dyDescent="0.2">
      <c r="A1271" t="str">
        <f t="shared" si="19"/>
        <v xml:space="preserve">       ,    </v>
      </c>
      <c r="B1271" s="108"/>
      <c r="C1271" s="92"/>
      <c r="D1271" s="92"/>
      <c r="E1271" s="92"/>
      <c r="F1271" s="90"/>
      <c r="G1271" s="90"/>
      <c r="H1271" s="90"/>
      <c r="I1271" s="90"/>
      <c r="J1271" s="90"/>
      <c r="K1271" s="90"/>
      <c r="L1271" s="90"/>
      <c r="M1271" s="90"/>
      <c r="N1271" s="90"/>
    </row>
    <row r="1272" spans="1:14" ht="15" customHeight="1" x14ac:dyDescent="0.2">
      <c r="A1272" t="str">
        <f t="shared" si="19"/>
        <v xml:space="preserve">       ,    </v>
      </c>
      <c r="B1272" s="108"/>
      <c r="C1272" s="92"/>
      <c r="D1272" s="92"/>
      <c r="E1272" s="92"/>
      <c r="F1272" s="90"/>
      <c r="G1272" s="90"/>
      <c r="H1272" s="90"/>
      <c r="I1272" s="90"/>
      <c r="J1272" s="90"/>
      <c r="K1272" s="90"/>
      <c r="L1272" s="90"/>
      <c r="M1272" s="90"/>
      <c r="N1272" s="90"/>
    </row>
    <row r="1273" spans="1:14" ht="15" customHeight="1" x14ac:dyDescent="0.2">
      <c r="A1273" t="str">
        <f t="shared" si="19"/>
        <v xml:space="preserve">       ,    </v>
      </c>
      <c r="B1273" s="108"/>
      <c r="C1273" s="92"/>
      <c r="D1273" s="92"/>
      <c r="E1273" s="92"/>
      <c r="F1273" s="90"/>
      <c r="G1273" s="90"/>
      <c r="H1273" s="90"/>
      <c r="I1273" s="90"/>
      <c r="J1273" s="90"/>
      <c r="K1273" s="90"/>
      <c r="L1273" s="90"/>
      <c r="M1273" s="90"/>
      <c r="N1273" s="90"/>
    </row>
    <row r="1274" spans="1:14" ht="15" customHeight="1" x14ac:dyDescent="0.2">
      <c r="A1274" t="str">
        <f t="shared" si="19"/>
        <v xml:space="preserve">       ,    </v>
      </c>
      <c r="B1274" s="108"/>
      <c r="C1274" s="92"/>
      <c r="D1274" s="92"/>
      <c r="E1274" s="92"/>
      <c r="F1274" s="90"/>
      <c r="G1274" s="90"/>
      <c r="H1274" s="90"/>
      <c r="I1274" s="90"/>
      <c r="J1274" s="90"/>
      <c r="K1274" s="90"/>
      <c r="L1274" s="90"/>
      <c r="M1274" s="90"/>
      <c r="N1274" s="90"/>
    </row>
    <row r="1275" spans="1:14" ht="15" customHeight="1" x14ac:dyDescent="0.2">
      <c r="A1275" t="str">
        <f t="shared" si="19"/>
        <v xml:space="preserve">       ,    </v>
      </c>
      <c r="B1275" s="108"/>
      <c r="C1275" s="92"/>
      <c r="D1275" s="92"/>
      <c r="E1275" s="92"/>
      <c r="F1275" s="90"/>
      <c r="G1275" s="90"/>
      <c r="H1275" s="90"/>
      <c r="I1275" s="90"/>
      <c r="J1275" s="90"/>
      <c r="K1275" s="90"/>
      <c r="L1275" s="90"/>
      <c r="M1275" s="90"/>
      <c r="N1275" s="90"/>
    </row>
    <row r="1276" spans="1:14" ht="15" customHeight="1" x14ac:dyDescent="0.2">
      <c r="A1276" t="str">
        <f t="shared" si="19"/>
        <v xml:space="preserve">       ,    </v>
      </c>
      <c r="B1276" s="108"/>
      <c r="C1276" s="92"/>
      <c r="D1276" s="92"/>
      <c r="E1276" s="92"/>
      <c r="F1276" s="91"/>
      <c r="G1276" s="90"/>
      <c r="H1276" s="90"/>
      <c r="I1276" s="90"/>
      <c r="J1276" s="90"/>
      <c r="K1276" s="90"/>
      <c r="L1276" s="90"/>
      <c r="M1276" s="90"/>
      <c r="N1276" s="90"/>
    </row>
    <row r="1277" spans="1:14" ht="15" customHeight="1" x14ac:dyDescent="0.2">
      <c r="A1277" t="str">
        <f t="shared" si="19"/>
        <v xml:space="preserve">       ,    </v>
      </c>
      <c r="B1277" s="108"/>
      <c r="C1277" s="92"/>
      <c r="D1277" s="92"/>
      <c r="E1277" s="92"/>
      <c r="F1277" s="90"/>
      <c r="G1277" s="90"/>
      <c r="H1277" s="90"/>
      <c r="I1277" s="90"/>
      <c r="J1277" s="90"/>
      <c r="K1277" s="90"/>
      <c r="L1277" s="90"/>
      <c r="M1277" s="90"/>
      <c r="N1277" s="90"/>
    </row>
    <row r="1278" spans="1:14" ht="15" customHeight="1" x14ac:dyDescent="0.2">
      <c r="A1278" t="str">
        <f t="shared" si="19"/>
        <v xml:space="preserve">       ,    </v>
      </c>
      <c r="B1278" s="108"/>
      <c r="C1278" s="92"/>
      <c r="D1278" s="92"/>
      <c r="E1278" s="92"/>
      <c r="F1278" s="91"/>
      <c r="G1278" s="90"/>
      <c r="H1278" s="90"/>
      <c r="I1278" s="90"/>
      <c r="J1278" s="90"/>
      <c r="K1278" s="90"/>
      <c r="L1278" s="90"/>
      <c r="M1278" s="90"/>
      <c r="N1278" s="90"/>
    </row>
    <row r="1279" spans="1:14" ht="15" customHeight="1" x14ac:dyDescent="0.2">
      <c r="A1279" t="str">
        <f t="shared" si="19"/>
        <v xml:space="preserve">       ,    </v>
      </c>
      <c r="B1279" s="108"/>
      <c r="C1279" s="92"/>
      <c r="D1279" s="92"/>
      <c r="E1279" s="92"/>
      <c r="F1279" s="90"/>
      <c r="G1279" s="90"/>
      <c r="H1279" s="90"/>
      <c r="I1279" s="90"/>
      <c r="J1279" s="90"/>
      <c r="K1279" s="90"/>
      <c r="L1279" s="90"/>
      <c r="M1279" s="90"/>
      <c r="N1279" s="90"/>
    </row>
    <row r="1280" spans="1:14" ht="15" customHeight="1" x14ac:dyDescent="0.2">
      <c r="A1280" t="str">
        <f t="shared" si="19"/>
        <v xml:space="preserve">       ,    </v>
      </c>
      <c r="B1280" s="108"/>
      <c r="C1280" s="92"/>
      <c r="D1280" s="92"/>
      <c r="E1280" s="92"/>
      <c r="F1280" s="90"/>
      <c r="G1280" s="90"/>
      <c r="H1280" s="90"/>
      <c r="I1280" s="90"/>
      <c r="J1280" s="90"/>
      <c r="K1280" s="90"/>
      <c r="L1280" s="90"/>
      <c r="M1280" s="90"/>
      <c r="N1280" s="90"/>
    </row>
    <row r="1281" spans="1:14" ht="15" customHeight="1" x14ac:dyDescent="0.2">
      <c r="A1281" t="str">
        <f t="shared" si="19"/>
        <v xml:space="preserve">       ,    </v>
      </c>
      <c r="B1281" s="108"/>
      <c r="C1281" s="92"/>
      <c r="D1281" s="92"/>
      <c r="E1281" s="92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5" customHeight="1" x14ac:dyDescent="0.2">
      <c r="A1282" t="str">
        <f t="shared" ref="A1282:A1345" si="20">B1282&amp;"   "&amp;C1282&amp;"  "&amp;D1282&amp;"  "&amp;E1282&amp;",  "&amp;F1282&amp;"  "&amp;G1282</f>
        <v xml:space="preserve">       ,    </v>
      </c>
      <c r="B1282" s="108"/>
      <c r="C1282" s="92"/>
      <c r="D1282" s="92"/>
      <c r="E1282" s="92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5" customHeight="1" x14ac:dyDescent="0.2">
      <c r="A1283" t="str">
        <f t="shared" si="20"/>
        <v xml:space="preserve">       ,    </v>
      </c>
      <c r="B1283" s="108"/>
      <c r="C1283" s="92"/>
      <c r="D1283" s="92"/>
      <c r="E1283" s="92"/>
      <c r="F1283" s="90"/>
      <c r="G1283" s="90"/>
      <c r="H1283" s="90"/>
      <c r="I1283" s="90"/>
      <c r="J1283" s="90"/>
      <c r="K1283" s="90"/>
      <c r="L1283" s="90"/>
      <c r="M1283" s="90"/>
      <c r="N1283" s="90"/>
    </row>
    <row r="1284" spans="1:14" ht="15" customHeight="1" x14ac:dyDescent="0.2">
      <c r="A1284" t="str">
        <f t="shared" si="20"/>
        <v xml:space="preserve">       ,    </v>
      </c>
      <c r="B1284" s="108"/>
      <c r="C1284" s="92"/>
      <c r="D1284" s="92"/>
      <c r="E1284" s="92"/>
      <c r="F1284" s="90"/>
      <c r="G1284" s="90"/>
      <c r="H1284" s="90"/>
      <c r="I1284" s="90"/>
      <c r="J1284" s="90"/>
      <c r="K1284" s="90"/>
      <c r="L1284" s="90"/>
      <c r="M1284" s="90"/>
      <c r="N1284" s="90"/>
    </row>
    <row r="1285" spans="1:14" ht="15" customHeight="1" x14ac:dyDescent="0.2">
      <c r="A1285" t="str">
        <f t="shared" si="20"/>
        <v xml:space="preserve">       ,    </v>
      </c>
      <c r="B1285" s="108"/>
      <c r="C1285" s="92"/>
      <c r="D1285" s="92"/>
      <c r="E1285" s="92"/>
      <c r="F1285" s="90"/>
      <c r="G1285" s="90"/>
      <c r="H1285" s="90"/>
      <c r="I1285" s="90"/>
      <c r="J1285" s="90"/>
      <c r="K1285" s="90"/>
      <c r="L1285" s="90"/>
      <c r="M1285" s="90"/>
      <c r="N1285" s="90"/>
    </row>
    <row r="1286" spans="1:14" ht="15" customHeight="1" x14ac:dyDescent="0.2">
      <c r="A1286" t="str">
        <f t="shared" si="20"/>
        <v xml:space="preserve">       ,    </v>
      </c>
      <c r="B1286" s="108"/>
      <c r="C1286" s="92"/>
      <c r="D1286" s="92"/>
      <c r="E1286" s="92"/>
      <c r="F1286" s="90"/>
      <c r="G1286" s="90"/>
      <c r="H1286" s="90"/>
      <c r="I1286" s="90"/>
      <c r="J1286" s="90"/>
      <c r="K1286" s="90"/>
      <c r="L1286" s="90"/>
      <c r="M1286" s="90"/>
      <c r="N1286" s="90"/>
    </row>
    <row r="1287" spans="1:14" ht="15" customHeight="1" x14ac:dyDescent="0.2">
      <c r="A1287" t="str">
        <f t="shared" si="20"/>
        <v xml:space="preserve">       ,    </v>
      </c>
      <c r="B1287" s="108"/>
      <c r="C1287" s="92"/>
      <c r="D1287" s="92"/>
      <c r="E1287" s="92"/>
      <c r="F1287" s="90"/>
      <c r="G1287" s="90"/>
      <c r="H1287" s="90"/>
      <c r="I1287" s="90"/>
      <c r="J1287" s="90"/>
      <c r="K1287" s="90"/>
      <c r="L1287" s="90"/>
      <c r="M1287" s="90"/>
      <c r="N1287" s="90"/>
    </row>
    <row r="1288" spans="1:14" ht="15" customHeight="1" x14ac:dyDescent="0.2">
      <c r="A1288" t="str">
        <f t="shared" si="20"/>
        <v xml:space="preserve">       ,    </v>
      </c>
      <c r="B1288" s="108"/>
      <c r="C1288" s="92"/>
      <c r="D1288" s="92"/>
      <c r="E1288" s="92"/>
      <c r="F1288" s="90"/>
      <c r="G1288" s="90"/>
      <c r="H1288" s="90"/>
      <c r="I1288" s="90"/>
      <c r="J1288" s="90"/>
      <c r="K1288" s="90"/>
      <c r="L1288" s="90"/>
      <c r="M1288" s="90"/>
      <c r="N1288" s="90"/>
    </row>
    <row r="1289" spans="1:14" ht="15" customHeight="1" x14ac:dyDescent="0.2">
      <c r="A1289" t="str">
        <f t="shared" si="20"/>
        <v xml:space="preserve">       ,    </v>
      </c>
      <c r="B1289" s="108"/>
      <c r="C1289" s="92"/>
      <c r="D1289" s="92"/>
      <c r="E1289" s="92"/>
      <c r="F1289" s="90"/>
      <c r="G1289" s="90"/>
      <c r="H1289" s="90"/>
      <c r="I1289" s="90"/>
      <c r="J1289" s="90"/>
      <c r="K1289" s="90"/>
      <c r="L1289" s="90"/>
      <c r="M1289" s="90"/>
      <c r="N1289" s="90"/>
    </row>
    <row r="1290" spans="1:14" ht="15" customHeight="1" x14ac:dyDescent="0.2">
      <c r="A1290" t="str">
        <f t="shared" si="20"/>
        <v xml:space="preserve">       ,    </v>
      </c>
      <c r="B1290" s="108"/>
      <c r="C1290" s="92"/>
      <c r="D1290" s="92"/>
      <c r="E1290" s="92"/>
      <c r="F1290" s="90"/>
      <c r="G1290" s="90"/>
      <c r="H1290" s="90"/>
      <c r="I1290" s="90"/>
      <c r="J1290" s="90"/>
      <c r="K1290" s="90"/>
      <c r="L1290" s="90"/>
      <c r="M1290" s="90"/>
      <c r="N1290" s="90"/>
    </row>
    <row r="1291" spans="1:14" ht="15" customHeight="1" x14ac:dyDescent="0.2">
      <c r="A1291" t="str">
        <f t="shared" si="20"/>
        <v xml:space="preserve">       ,    </v>
      </c>
      <c r="B1291" s="108"/>
      <c r="C1291" s="92"/>
      <c r="D1291" s="92"/>
      <c r="E1291" s="92"/>
      <c r="F1291" s="90"/>
      <c r="G1291" s="90"/>
      <c r="H1291" s="90"/>
      <c r="I1291" s="90"/>
      <c r="J1291" s="90"/>
      <c r="K1291" s="90"/>
      <c r="L1291" s="90"/>
      <c r="M1291" s="90"/>
      <c r="N1291" s="90"/>
    </row>
    <row r="1292" spans="1:14" ht="15" customHeight="1" x14ac:dyDescent="0.2">
      <c r="A1292" t="str">
        <f t="shared" si="20"/>
        <v xml:space="preserve">       ,    </v>
      </c>
      <c r="B1292" s="108"/>
      <c r="C1292" s="92"/>
      <c r="D1292" s="92"/>
      <c r="E1292" s="92"/>
      <c r="F1292" s="90"/>
      <c r="G1292" s="90"/>
      <c r="H1292" s="90"/>
      <c r="I1292" s="90"/>
      <c r="J1292" s="90"/>
      <c r="K1292" s="90"/>
      <c r="L1292" s="90"/>
      <c r="M1292" s="90"/>
      <c r="N1292" s="90"/>
    </row>
    <row r="1293" spans="1:14" ht="15" customHeight="1" x14ac:dyDescent="0.2">
      <c r="A1293" t="str">
        <f t="shared" si="20"/>
        <v xml:space="preserve">       ,    </v>
      </c>
      <c r="B1293" s="108"/>
      <c r="C1293" s="92"/>
      <c r="D1293" s="92"/>
      <c r="E1293" s="92"/>
      <c r="F1293" s="90"/>
      <c r="G1293" s="90"/>
      <c r="H1293" s="90"/>
      <c r="I1293" s="90"/>
      <c r="J1293" s="90"/>
      <c r="K1293" s="90"/>
      <c r="L1293" s="90"/>
      <c r="M1293" s="90"/>
      <c r="N1293" s="90"/>
    </row>
    <row r="1294" spans="1:14" ht="15" customHeight="1" x14ac:dyDescent="0.2">
      <c r="A1294" t="str">
        <f t="shared" si="20"/>
        <v xml:space="preserve">       ,    </v>
      </c>
      <c r="B1294" s="108"/>
      <c r="C1294" s="92"/>
      <c r="D1294" s="92"/>
      <c r="E1294" s="92"/>
      <c r="F1294" s="90"/>
      <c r="G1294" s="90"/>
      <c r="H1294" s="90"/>
      <c r="I1294" s="90"/>
      <c r="J1294" s="90"/>
      <c r="K1294" s="90"/>
      <c r="L1294" s="90"/>
      <c r="M1294" s="90"/>
      <c r="N1294" s="90"/>
    </row>
    <row r="1295" spans="1:14" ht="15" customHeight="1" x14ac:dyDescent="0.2">
      <c r="A1295" t="str">
        <f t="shared" si="20"/>
        <v xml:space="preserve">       ,    </v>
      </c>
      <c r="B1295" s="108"/>
      <c r="C1295" s="92"/>
      <c r="D1295" s="92"/>
      <c r="E1295" s="92"/>
      <c r="F1295" s="90"/>
      <c r="G1295" s="90"/>
      <c r="H1295" s="90"/>
      <c r="I1295" s="90"/>
      <c r="J1295" s="90"/>
      <c r="K1295" s="90"/>
      <c r="L1295" s="90"/>
      <c r="M1295" s="90"/>
      <c r="N1295" s="90"/>
    </row>
    <row r="1296" spans="1:14" ht="15" customHeight="1" x14ac:dyDescent="0.2">
      <c r="A1296" t="str">
        <f t="shared" si="20"/>
        <v xml:space="preserve">       ,    </v>
      </c>
      <c r="B1296" s="108"/>
      <c r="C1296" s="92"/>
      <c r="D1296" s="92"/>
      <c r="E1296" s="92"/>
      <c r="F1296" s="91"/>
      <c r="G1296" s="90"/>
      <c r="H1296" s="90"/>
      <c r="I1296" s="90"/>
      <c r="J1296" s="90"/>
      <c r="K1296" s="90"/>
      <c r="L1296" s="90"/>
      <c r="M1296" s="90"/>
      <c r="N1296" s="90"/>
    </row>
    <row r="1297" spans="1:14" ht="15" customHeight="1" x14ac:dyDescent="0.2">
      <c r="A1297" t="str">
        <f t="shared" si="20"/>
        <v xml:space="preserve">       ,    </v>
      </c>
      <c r="B1297" s="108"/>
      <c r="C1297" s="92"/>
      <c r="D1297" s="92"/>
      <c r="E1297" s="92"/>
      <c r="F1297" s="90"/>
      <c r="G1297" s="90"/>
      <c r="H1297" s="90"/>
      <c r="I1297" s="90"/>
      <c r="J1297" s="90"/>
      <c r="K1297" s="90"/>
      <c r="L1297" s="90"/>
      <c r="M1297" s="90"/>
      <c r="N1297" s="90"/>
    </row>
    <row r="1298" spans="1:14" ht="15" customHeight="1" x14ac:dyDescent="0.2">
      <c r="A1298" t="str">
        <f t="shared" si="20"/>
        <v xml:space="preserve">       ,    </v>
      </c>
      <c r="B1298" s="108"/>
      <c r="C1298" s="92"/>
      <c r="D1298" s="92"/>
      <c r="E1298" s="92"/>
      <c r="F1298" s="90"/>
      <c r="G1298" s="90"/>
      <c r="H1298" s="90"/>
      <c r="I1298" s="90"/>
      <c r="J1298" s="90"/>
      <c r="K1298" s="90"/>
      <c r="L1298" s="90"/>
      <c r="M1298" s="90"/>
      <c r="N1298" s="90"/>
    </row>
    <row r="1299" spans="1:14" ht="15" customHeight="1" x14ac:dyDescent="0.2">
      <c r="A1299" t="str">
        <f t="shared" si="20"/>
        <v xml:space="preserve">       ,    </v>
      </c>
      <c r="B1299" s="105"/>
      <c r="C1299" s="97"/>
      <c r="D1299" s="97"/>
      <c r="E1299" s="97"/>
      <c r="F1299" s="97"/>
      <c r="G1299" s="97"/>
      <c r="H1299" s="90"/>
      <c r="I1299" s="90"/>
      <c r="J1299" s="90"/>
      <c r="K1299" s="90"/>
      <c r="L1299" s="90"/>
      <c r="M1299" s="90"/>
      <c r="N1299" s="90"/>
    </row>
    <row r="1300" spans="1:14" ht="15" customHeight="1" x14ac:dyDescent="0.2">
      <c r="A1300" t="str">
        <f t="shared" si="20"/>
        <v xml:space="preserve">       ,    </v>
      </c>
      <c r="B1300" s="108"/>
      <c r="C1300" s="92"/>
      <c r="D1300" s="92"/>
      <c r="E1300" s="92"/>
      <c r="F1300" s="90"/>
      <c r="G1300" s="90"/>
      <c r="H1300" s="90"/>
      <c r="I1300" s="90"/>
      <c r="J1300" s="90"/>
      <c r="K1300" s="90"/>
      <c r="L1300" s="90"/>
      <c r="M1300" s="90"/>
      <c r="N1300" s="90"/>
    </row>
    <row r="1301" spans="1:14" ht="15" customHeight="1" x14ac:dyDescent="0.2">
      <c r="A1301" t="str">
        <f t="shared" si="20"/>
        <v xml:space="preserve">       ,    </v>
      </c>
      <c r="B1301" s="108"/>
      <c r="C1301" s="92"/>
      <c r="D1301" s="92"/>
      <c r="E1301" s="92"/>
      <c r="F1301" s="90"/>
      <c r="G1301" s="90"/>
      <c r="H1301" s="90"/>
      <c r="I1301" s="90"/>
      <c r="J1301" s="90"/>
      <c r="K1301" s="90"/>
      <c r="L1301" s="90"/>
      <c r="M1301" s="90"/>
      <c r="N1301" s="90"/>
    </row>
    <row r="1302" spans="1:14" ht="15" customHeight="1" x14ac:dyDescent="0.2">
      <c r="A1302" t="str">
        <f t="shared" si="20"/>
        <v xml:space="preserve">       ,    </v>
      </c>
      <c r="B1302" s="108"/>
      <c r="C1302" s="92"/>
      <c r="D1302" s="92"/>
      <c r="E1302" s="92"/>
      <c r="F1302" s="90"/>
      <c r="G1302" s="90"/>
      <c r="H1302" s="90"/>
      <c r="I1302" s="90"/>
      <c r="J1302" s="90"/>
      <c r="K1302" s="90"/>
      <c r="L1302" s="90"/>
      <c r="M1302" s="90"/>
      <c r="N1302" s="90"/>
    </row>
    <row r="1303" spans="1:14" ht="15" customHeight="1" x14ac:dyDescent="0.2">
      <c r="A1303" t="str">
        <f t="shared" si="20"/>
        <v xml:space="preserve">       ,    </v>
      </c>
      <c r="B1303" s="108"/>
      <c r="C1303" s="92"/>
      <c r="D1303" s="92"/>
      <c r="E1303" s="92"/>
      <c r="F1303" s="90"/>
      <c r="G1303" s="90"/>
      <c r="H1303" s="90"/>
      <c r="I1303" s="90"/>
      <c r="J1303" s="90"/>
      <c r="K1303" s="90"/>
      <c r="L1303" s="90"/>
      <c r="M1303" s="90"/>
      <c r="N1303" s="90"/>
    </row>
    <row r="1304" spans="1:14" ht="15" customHeight="1" x14ac:dyDescent="0.2">
      <c r="A1304" t="str">
        <f t="shared" si="20"/>
        <v xml:space="preserve">       ,    </v>
      </c>
      <c r="B1304" s="108"/>
      <c r="C1304" s="92"/>
      <c r="D1304" s="92"/>
      <c r="E1304" s="92"/>
      <c r="F1304" s="90"/>
      <c r="G1304" s="90"/>
      <c r="H1304" s="90"/>
      <c r="I1304" s="90"/>
      <c r="J1304" s="90"/>
      <c r="K1304" s="90"/>
      <c r="L1304" s="90"/>
      <c r="M1304" s="90"/>
      <c r="N1304" s="90"/>
    </row>
    <row r="1305" spans="1:14" ht="15" customHeight="1" x14ac:dyDescent="0.2">
      <c r="A1305" t="str">
        <f t="shared" si="20"/>
        <v xml:space="preserve">       ,    </v>
      </c>
      <c r="B1305" s="108"/>
      <c r="C1305" s="92"/>
      <c r="D1305" s="92"/>
      <c r="E1305" s="92"/>
      <c r="F1305" s="90"/>
      <c r="G1305" s="90"/>
      <c r="H1305" s="90"/>
      <c r="I1305" s="90"/>
      <c r="J1305" s="90"/>
      <c r="K1305" s="90"/>
      <c r="L1305" s="90"/>
      <c r="M1305" s="90"/>
      <c r="N1305" s="90"/>
    </row>
    <row r="1306" spans="1:14" ht="15" customHeight="1" x14ac:dyDescent="0.2">
      <c r="A1306" t="str">
        <f t="shared" si="20"/>
        <v xml:space="preserve">       ,    </v>
      </c>
      <c r="B1306" s="108"/>
      <c r="C1306" s="92"/>
      <c r="D1306" s="92"/>
      <c r="E1306" s="92"/>
      <c r="F1306" s="90"/>
      <c r="G1306" s="90"/>
      <c r="H1306" s="90"/>
      <c r="I1306" s="90"/>
      <c r="J1306" s="90"/>
      <c r="K1306" s="90"/>
      <c r="L1306" s="90"/>
      <c r="M1306" s="90"/>
      <c r="N1306" s="90"/>
    </row>
    <row r="1307" spans="1:14" ht="15" customHeight="1" x14ac:dyDescent="0.2">
      <c r="A1307" t="str">
        <f t="shared" si="20"/>
        <v xml:space="preserve">       ,    </v>
      </c>
      <c r="B1307" s="108"/>
      <c r="C1307" s="92"/>
      <c r="D1307" s="92"/>
      <c r="E1307" s="92"/>
      <c r="F1307" s="91"/>
      <c r="G1307" s="90"/>
      <c r="H1307" s="90"/>
      <c r="I1307" s="90"/>
      <c r="J1307" s="90"/>
      <c r="K1307" s="90"/>
      <c r="L1307" s="90"/>
      <c r="M1307" s="90"/>
      <c r="N1307" s="90"/>
    </row>
    <row r="1308" spans="1:14" ht="15" customHeight="1" x14ac:dyDescent="0.2">
      <c r="A1308" t="str">
        <f t="shared" si="20"/>
        <v xml:space="preserve">       ,    </v>
      </c>
      <c r="B1308" s="108"/>
      <c r="C1308" s="92"/>
      <c r="D1308" s="92"/>
      <c r="E1308" s="92"/>
      <c r="F1308" s="90"/>
      <c r="G1308" s="90"/>
      <c r="H1308" s="90"/>
      <c r="I1308" s="90"/>
      <c r="J1308" s="90"/>
      <c r="K1308" s="90"/>
      <c r="L1308" s="90"/>
      <c r="M1308" s="90"/>
      <c r="N1308" s="90"/>
    </row>
    <row r="1309" spans="1:14" ht="15" customHeight="1" x14ac:dyDescent="0.2">
      <c r="A1309" t="str">
        <f t="shared" si="20"/>
        <v xml:space="preserve">       ,    </v>
      </c>
      <c r="B1309" s="108"/>
      <c r="C1309" s="92"/>
      <c r="D1309" s="92"/>
      <c r="E1309" s="92"/>
      <c r="F1309" s="90"/>
      <c r="G1309" s="90"/>
      <c r="H1309" s="90"/>
      <c r="I1309" s="90"/>
      <c r="J1309" s="90"/>
      <c r="K1309" s="90"/>
      <c r="L1309" s="90"/>
      <c r="M1309" s="90"/>
      <c r="N1309" s="90"/>
    </row>
    <row r="1310" spans="1:14" ht="15" customHeight="1" x14ac:dyDescent="0.2">
      <c r="A1310" t="str">
        <f t="shared" si="20"/>
        <v xml:space="preserve">       ,    </v>
      </c>
      <c r="B1310" s="108"/>
      <c r="C1310" s="92"/>
      <c r="D1310" s="92"/>
      <c r="E1310" s="92"/>
      <c r="F1310" s="90"/>
      <c r="G1310" s="90"/>
      <c r="H1310" s="90"/>
      <c r="I1310" s="90"/>
      <c r="J1310" s="90"/>
      <c r="K1310" s="90"/>
      <c r="L1310" s="90"/>
      <c r="M1310" s="90"/>
      <c r="N1310" s="90"/>
    </row>
    <row r="1311" spans="1:14" ht="15" customHeight="1" x14ac:dyDescent="0.2">
      <c r="A1311" t="str">
        <f t="shared" si="20"/>
        <v xml:space="preserve">       ,    </v>
      </c>
      <c r="B1311" s="108"/>
      <c r="C1311" s="92"/>
      <c r="D1311" s="92"/>
      <c r="E1311" s="92"/>
      <c r="F1311" s="90"/>
      <c r="G1311" s="90"/>
      <c r="H1311" s="90"/>
      <c r="I1311" s="90"/>
      <c r="J1311" s="90"/>
      <c r="K1311" s="90"/>
      <c r="L1311" s="90"/>
      <c r="M1311" s="90"/>
      <c r="N1311" s="90"/>
    </row>
    <row r="1312" spans="1:14" ht="15" customHeight="1" x14ac:dyDescent="0.2">
      <c r="A1312" t="str">
        <f t="shared" si="20"/>
        <v xml:space="preserve">       ,    </v>
      </c>
      <c r="B1312" s="108"/>
      <c r="C1312" s="92"/>
      <c r="D1312" s="92"/>
      <c r="E1312" s="92"/>
      <c r="F1312" s="90"/>
      <c r="G1312" s="90"/>
      <c r="H1312" s="90"/>
      <c r="I1312" s="90"/>
      <c r="J1312" s="90"/>
      <c r="K1312" s="90"/>
      <c r="L1312" s="90"/>
      <c r="M1312" s="90"/>
      <c r="N1312" s="90"/>
    </row>
    <row r="1313" spans="1:14" ht="15" customHeight="1" x14ac:dyDescent="0.2">
      <c r="A1313" t="str">
        <f t="shared" si="20"/>
        <v xml:space="preserve">       ,    </v>
      </c>
      <c r="B1313" s="108"/>
      <c r="C1313" s="92"/>
      <c r="D1313" s="92"/>
      <c r="E1313" s="92"/>
      <c r="F1313" s="90"/>
      <c r="G1313" s="90"/>
      <c r="H1313" s="90"/>
      <c r="I1313" s="90"/>
      <c r="J1313" s="90"/>
      <c r="K1313" s="90"/>
      <c r="L1313" s="90"/>
      <c r="M1313" s="90"/>
      <c r="N1313" s="90"/>
    </row>
    <row r="1314" spans="1:14" ht="15" customHeight="1" x14ac:dyDescent="0.2">
      <c r="A1314" t="str">
        <f t="shared" si="20"/>
        <v xml:space="preserve">       ,    </v>
      </c>
      <c r="B1314" s="108"/>
      <c r="C1314" s="92"/>
      <c r="D1314" s="92"/>
      <c r="E1314" s="92"/>
      <c r="F1314" s="90"/>
      <c r="G1314" s="90"/>
      <c r="H1314" s="90"/>
      <c r="I1314" s="90"/>
      <c r="J1314" s="90"/>
      <c r="K1314" s="90"/>
      <c r="L1314" s="90"/>
      <c r="M1314" s="90"/>
      <c r="N1314" s="90"/>
    </row>
    <row r="1315" spans="1:14" ht="15" customHeight="1" x14ac:dyDescent="0.2">
      <c r="A1315" t="str">
        <f t="shared" si="20"/>
        <v xml:space="preserve">       ,    </v>
      </c>
      <c r="B1315" s="108"/>
      <c r="C1315" s="92"/>
      <c r="D1315" s="92"/>
      <c r="E1315" s="92"/>
      <c r="F1315" s="91"/>
      <c r="G1315" s="90"/>
      <c r="H1315" s="90"/>
      <c r="I1315" s="90"/>
      <c r="J1315" s="90"/>
      <c r="K1315" s="90"/>
      <c r="L1315" s="90"/>
      <c r="M1315" s="90"/>
      <c r="N1315" s="90"/>
    </row>
    <row r="1316" spans="1:14" ht="15" customHeight="1" x14ac:dyDescent="0.2">
      <c r="A1316" t="str">
        <f t="shared" si="20"/>
        <v xml:space="preserve">       ,    </v>
      </c>
      <c r="B1316" s="108"/>
      <c r="C1316" s="92"/>
      <c r="D1316" s="92"/>
      <c r="E1316" s="92"/>
      <c r="F1316" s="90"/>
      <c r="G1316" s="90"/>
      <c r="H1316" s="90"/>
      <c r="I1316" s="90"/>
      <c r="J1316" s="90"/>
      <c r="K1316" s="90"/>
      <c r="L1316" s="90"/>
      <c r="M1316" s="90"/>
      <c r="N1316" s="90"/>
    </row>
    <row r="1317" spans="1:14" ht="15" customHeight="1" x14ac:dyDescent="0.2">
      <c r="A1317" t="str">
        <f t="shared" si="20"/>
        <v xml:space="preserve">       ,    </v>
      </c>
      <c r="B1317" s="108"/>
      <c r="C1317" s="92"/>
      <c r="D1317" s="92"/>
      <c r="E1317" s="92"/>
      <c r="F1317" s="90"/>
      <c r="G1317" s="90"/>
      <c r="H1317" s="90"/>
      <c r="I1317" s="90"/>
      <c r="J1317" s="90"/>
      <c r="K1317" s="90"/>
      <c r="L1317" s="90"/>
      <c r="M1317" s="90"/>
      <c r="N1317" s="90"/>
    </row>
    <row r="1318" spans="1:14" ht="15" customHeight="1" x14ac:dyDescent="0.2">
      <c r="A1318" t="str">
        <f t="shared" si="20"/>
        <v xml:space="preserve">       ,    </v>
      </c>
      <c r="B1318" s="108"/>
      <c r="C1318" s="92"/>
      <c r="D1318" s="92"/>
      <c r="E1318" s="92"/>
      <c r="F1318" s="90"/>
      <c r="G1318" s="90"/>
      <c r="H1318" s="90"/>
      <c r="I1318" s="90"/>
      <c r="J1318" s="90"/>
      <c r="K1318" s="90"/>
      <c r="L1318" s="90"/>
      <c r="M1318" s="90"/>
      <c r="N1318" s="90"/>
    </row>
    <row r="1319" spans="1:14" ht="15" customHeight="1" x14ac:dyDescent="0.2">
      <c r="A1319" t="str">
        <f t="shared" si="20"/>
        <v xml:space="preserve">       ,    </v>
      </c>
      <c r="B1319" s="108"/>
      <c r="C1319" s="92"/>
      <c r="D1319" s="92"/>
      <c r="E1319" s="92"/>
      <c r="F1319" s="90"/>
      <c r="G1319" s="90"/>
      <c r="H1319" s="90"/>
      <c r="I1319" s="90"/>
      <c r="J1319" s="90"/>
      <c r="K1319" s="90"/>
      <c r="L1319" s="90"/>
      <c r="M1319" s="90"/>
      <c r="N1319" s="90"/>
    </row>
    <row r="1320" spans="1:14" ht="15" customHeight="1" x14ac:dyDescent="0.2">
      <c r="A1320" t="str">
        <f t="shared" si="20"/>
        <v xml:space="preserve">       ,    </v>
      </c>
      <c r="B1320" s="108"/>
      <c r="C1320" s="92"/>
      <c r="D1320" s="92"/>
      <c r="E1320" s="92"/>
      <c r="F1320" s="90"/>
      <c r="G1320" s="90"/>
      <c r="H1320" s="90"/>
      <c r="I1320" s="90"/>
      <c r="J1320" s="90"/>
      <c r="K1320" s="90"/>
      <c r="L1320" s="90"/>
      <c r="M1320" s="90"/>
      <c r="N1320" s="90"/>
    </row>
    <row r="1321" spans="1:14" ht="15" customHeight="1" x14ac:dyDescent="0.2">
      <c r="A1321" t="str">
        <f t="shared" si="20"/>
        <v xml:space="preserve">       ,    </v>
      </c>
      <c r="B1321" s="108"/>
      <c r="C1321" s="92"/>
      <c r="D1321" s="92"/>
      <c r="E1321" s="92"/>
      <c r="F1321" s="90"/>
      <c r="G1321" s="90"/>
      <c r="H1321" s="90"/>
      <c r="I1321" s="90"/>
      <c r="J1321" s="90"/>
      <c r="K1321" s="90"/>
      <c r="L1321" s="90"/>
      <c r="M1321" s="90"/>
      <c r="N1321" s="90"/>
    </row>
    <row r="1322" spans="1:14" ht="15" customHeight="1" x14ac:dyDescent="0.2">
      <c r="A1322" t="str">
        <f t="shared" si="20"/>
        <v xml:space="preserve">       ,    </v>
      </c>
      <c r="B1322" s="108"/>
      <c r="C1322" s="92"/>
      <c r="D1322" s="92"/>
      <c r="E1322" s="92"/>
      <c r="F1322" s="91"/>
      <c r="G1322" s="90"/>
      <c r="H1322" s="90"/>
      <c r="I1322" s="90"/>
      <c r="J1322" s="90"/>
      <c r="K1322" s="90"/>
      <c r="L1322" s="90"/>
      <c r="M1322" s="90"/>
      <c r="N1322" s="90"/>
    </row>
    <row r="1323" spans="1:14" ht="15" customHeight="1" x14ac:dyDescent="0.2">
      <c r="A1323" t="str">
        <f t="shared" si="20"/>
        <v xml:space="preserve">       ,    </v>
      </c>
      <c r="B1323" s="108"/>
      <c r="C1323" s="92"/>
      <c r="D1323" s="92"/>
      <c r="E1323" s="92"/>
      <c r="F1323" s="90"/>
      <c r="G1323" s="90"/>
      <c r="H1323" s="90"/>
      <c r="I1323" s="90"/>
      <c r="J1323" s="90"/>
      <c r="K1323" s="90"/>
      <c r="L1323" s="90"/>
      <c r="M1323" s="90"/>
      <c r="N1323" s="90"/>
    </row>
    <row r="1324" spans="1:14" ht="15" customHeight="1" x14ac:dyDescent="0.2">
      <c r="A1324" t="str">
        <f t="shared" si="20"/>
        <v xml:space="preserve">       ,    </v>
      </c>
      <c r="B1324" s="108"/>
      <c r="C1324" s="92"/>
      <c r="D1324" s="92"/>
      <c r="E1324" s="92"/>
      <c r="F1324" s="90"/>
      <c r="G1324" s="90"/>
      <c r="H1324" s="90"/>
      <c r="I1324" s="90"/>
      <c r="J1324" s="90"/>
      <c r="K1324" s="90"/>
      <c r="L1324" s="90"/>
      <c r="M1324" s="90"/>
      <c r="N1324" s="90"/>
    </row>
    <row r="1325" spans="1:14" ht="15" customHeight="1" x14ac:dyDescent="0.2">
      <c r="A1325" t="str">
        <f t="shared" si="20"/>
        <v xml:space="preserve">       ,    </v>
      </c>
      <c r="B1325" s="108"/>
      <c r="C1325" s="92"/>
      <c r="D1325" s="92"/>
      <c r="E1325" s="92"/>
      <c r="F1325" s="90"/>
      <c r="G1325" s="90"/>
      <c r="H1325" s="90"/>
      <c r="I1325" s="90"/>
      <c r="J1325" s="90"/>
      <c r="K1325" s="90"/>
      <c r="L1325" s="90"/>
      <c r="M1325" s="90"/>
      <c r="N1325" s="90"/>
    </row>
    <row r="1326" spans="1:14" ht="15" customHeight="1" x14ac:dyDescent="0.2">
      <c r="A1326" t="str">
        <f t="shared" si="20"/>
        <v xml:space="preserve">       ,    </v>
      </c>
      <c r="B1326" s="108"/>
      <c r="C1326" s="92"/>
      <c r="D1326" s="92"/>
      <c r="E1326" s="92"/>
      <c r="F1326" s="90"/>
      <c r="G1326" s="90"/>
      <c r="H1326" s="90"/>
      <c r="I1326" s="90"/>
      <c r="J1326" s="90"/>
      <c r="K1326" s="90"/>
      <c r="L1326" s="90"/>
      <c r="M1326" s="90"/>
      <c r="N1326" s="90"/>
    </row>
    <row r="1327" spans="1:14" ht="15" customHeight="1" x14ac:dyDescent="0.2">
      <c r="A1327" t="str">
        <f t="shared" si="20"/>
        <v xml:space="preserve">       ,    </v>
      </c>
      <c r="B1327" s="108"/>
      <c r="C1327" s="92"/>
      <c r="D1327" s="92"/>
      <c r="E1327" s="92"/>
      <c r="F1327" s="90"/>
      <c r="G1327" s="90"/>
      <c r="H1327" s="90"/>
      <c r="I1327" s="90"/>
      <c r="J1327" s="90"/>
      <c r="K1327" s="90"/>
      <c r="L1327" s="90"/>
      <c r="M1327" s="90"/>
      <c r="N1327" s="90"/>
    </row>
    <row r="1328" spans="1:14" ht="15" customHeight="1" x14ac:dyDescent="0.2">
      <c r="A1328" t="str">
        <f t="shared" si="20"/>
        <v xml:space="preserve">       ,    </v>
      </c>
      <c r="B1328" s="108"/>
      <c r="C1328" s="92"/>
      <c r="D1328" s="92"/>
      <c r="E1328" s="92"/>
      <c r="F1328" s="90"/>
      <c r="G1328" s="90"/>
      <c r="H1328" s="90"/>
      <c r="I1328" s="90"/>
      <c r="J1328" s="90"/>
      <c r="K1328" s="90"/>
      <c r="L1328" s="90"/>
      <c r="M1328" s="90"/>
      <c r="N1328" s="90"/>
    </row>
    <row r="1329" spans="1:14" ht="15" customHeight="1" x14ac:dyDescent="0.2">
      <c r="A1329" t="str">
        <f t="shared" si="20"/>
        <v xml:space="preserve">       ,    </v>
      </c>
      <c r="B1329" s="108"/>
      <c r="C1329" s="92"/>
      <c r="D1329" s="92"/>
      <c r="E1329" s="92"/>
      <c r="F1329" s="90"/>
      <c r="G1329" s="90"/>
      <c r="H1329" s="90"/>
      <c r="I1329" s="90"/>
      <c r="J1329" s="90"/>
      <c r="K1329" s="90"/>
      <c r="L1329" s="90"/>
      <c r="M1329" s="90"/>
      <c r="N1329" s="90"/>
    </row>
    <row r="1330" spans="1:14" ht="15" customHeight="1" x14ac:dyDescent="0.2">
      <c r="A1330" t="str">
        <f t="shared" si="20"/>
        <v xml:space="preserve">       ,    </v>
      </c>
      <c r="B1330" s="108"/>
      <c r="C1330" s="92"/>
      <c r="D1330" s="92"/>
      <c r="E1330" s="92"/>
      <c r="F1330" s="90"/>
      <c r="G1330" s="90"/>
      <c r="H1330" s="90"/>
      <c r="I1330" s="90"/>
      <c r="J1330" s="90"/>
      <c r="K1330" s="90"/>
      <c r="L1330" s="90"/>
      <c r="M1330" s="90"/>
      <c r="N1330" s="90"/>
    </row>
    <row r="1331" spans="1:14" ht="15" customHeight="1" x14ac:dyDescent="0.2">
      <c r="A1331" t="str">
        <f t="shared" si="20"/>
        <v xml:space="preserve">       ,    </v>
      </c>
      <c r="B1331" s="108"/>
      <c r="C1331" s="92"/>
      <c r="D1331" s="92"/>
      <c r="E1331" s="92"/>
      <c r="F1331" s="90"/>
      <c r="G1331" s="90"/>
      <c r="H1331" s="90"/>
      <c r="I1331" s="90"/>
      <c r="J1331" s="90"/>
      <c r="K1331" s="90"/>
      <c r="L1331" s="90"/>
      <c r="M1331" s="90"/>
      <c r="N1331" s="90"/>
    </row>
    <row r="1332" spans="1:14" ht="15" customHeight="1" x14ac:dyDescent="0.2">
      <c r="A1332" t="str">
        <f t="shared" si="20"/>
        <v xml:space="preserve">       ,    </v>
      </c>
      <c r="B1332" s="108"/>
      <c r="C1332" s="92"/>
      <c r="D1332" s="92"/>
      <c r="E1332" s="92"/>
      <c r="F1332" s="90"/>
      <c r="G1332" s="90"/>
      <c r="H1332" s="90"/>
      <c r="I1332" s="90"/>
      <c r="J1332" s="90"/>
      <c r="K1332" s="90"/>
      <c r="L1332" s="90"/>
      <c r="M1332" s="90"/>
      <c r="N1332" s="90"/>
    </row>
    <row r="1333" spans="1:14" ht="15" customHeight="1" x14ac:dyDescent="0.2">
      <c r="A1333" t="str">
        <f t="shared" si="20"/>
        <v xml:space="preserve">       ,    </v>
      </c>
      <c r="B1333" s="108"/>
      <c r="C1333" s="92"/>
      <c r="D1333" s="92"/>
      <c r="E1333" s="92"/>
      <c r="F1333" s="90"/>
      <c r="G1333" s="90"/>
      <c r="H1333" s="90"/>
      <c r="I1333" s="90"/>
      <c r="J1333" s="90"/>
      <c r="K1333" s="90"/>
      <c r="L1333" s="90"/>
      <c r="M1333" s="90"/>
      <c r="N1333" s="90"/>
    </row>
    <row r="1334" spans="1:14" ht="15" customHeight="1" x14ac:dyDescent="0.2">
      <c r="A1334" t="str">
        <f t="shared" si="20"/>
        <v xml:space="preserve">       ,    </v>
      </c>
      <c r="B1334" s="108"/>
      <c r="C1334" s="92"/>
      <c r="D1334" s="92"/>
      <c r="E1334" s="92"/>
      <c r="F1334" s="90"/>
      <c r="G1334" s="90"/>
      <c r="H1334" s="90"/>
      <c r="I1334" s="90"/>
      <c r="J1334" s="90"/>
      <c r="K1334" s="90"/>
      <c r="L1334" s="90"/>
      <c r="M1334" s="90"/>
      <c r="N1334" s="90"/>
    </row>
    <row r="1335" spans="1:14" ht="15" customHeight="1" x14ac:dyDescent="0.2">
      <c r="A1335" t="str">
        <f t="shared" si="20"/>
        <v xml:space="preserve">       ,    </v>
      </c>
      <c r="B1335" s="108"/>
      <c r="C1335" s="92"/>
      <c r="D1335" s="92"/>
      <c r="E1335" s="92"/>
      <c r="F1335" s="90"/>
      <c r="G1335" s="90"/>
      <c r="H1335" s="90"/>
      <c r="I1335" s="90"/>
      <c r="J1335" s="90"/>
      <c r="K1335" s="90"/>
      <c r="L1335" s="90"/>
      <c r="M1335" s="90"/>
      <c r="N1335" s="90"/>
    </row>
    <row r="1336" spans="1:14" ht="15" customHeight="1" x14ac:dyDescent="0.2">
      <c r="A1336" t="str">
        <f t="shared" si="20"/>
        <v xml:space="preserve">       ,    </v>
      </c>
      <c r="B1336" s="108"/>
      <c r="C1336" s="92"/>
      <c r="D1336" s="92"/>
      <c r="E1336" s="92"/>
      <c r="F1336" s="90"/>
      <c r="G1336" s="90"/>
      <c r="H1336" s="90"/>
      <c r="I1336" s="90"/>
      <c r="J1336" s="90"/>
      <c r="K1336" s="90"/>
      <c r="L1336" s="90"/>
      <c r="M1336" s="90"/>
      <c r="N1336" s="90"/>
    </row>
    <row r="1337" spans="1:14" ht="15" customHeight="1" x14ac:dyDescent="0.2">
      <c r="A1337" t="str">
        <f t="shared" si="20"/>
        <v xml:space="preserve">       ,    </v>
      </c>
      <c r="B1337" s="108"/>
      <c r="C1337" s="92"/>
      <c r="D1337" s="92"/>
      <c r="E1337" s="92"/>
      <c r="F1337" s="90"/>
      <c r="G1337" s="90"/>
      <c r="H1337" s="90"/>
      <c r="I1337" s="90"/>
      <c r="J1337" s="90"/>
      <c r="K1337" s="90"/>
      <c r="L1337" s="90"/>
      <c r="M1337" s="90"/>
      <c r="N1337" s="90"/>
    </row>
    <row r="1338" spans="1:14" ht="15" customHeight="1" x14ac:dyDescent="0.2">
      <c r="A1338" t="str">
        <f t="shared" si="20"/>
        <v xml:space="preserve">       ,    </v>
      </c>
      <c r="B1338" s="108"/>
      <c r="C1338" s="92"/>
      <c r="D1338" s="92"/>
      <c r="E1338" s="92"/>
      <c r="F1338" s="90"/>
      <c r="G1338" s="90"/>
      <c r="H1338" s="90"/>
      <c r="I1338" s="90"/>
      <c r="J1338" s="90"/>
      <c r="K1338" s="90"/>
      <c r="L1338" s="90"/>
      <c r="M1338" s="90"/>
      <c r="N1338" s="90"/>
    </row>
    <row r="1339" spans="1:14" ht="15" customHeight="1" x14ac:dyDescent="0.2">
      <c r="A1339" t="str">
        <f t="shared" si="20"/>
        <v xml:space="preserve">       ,    </v>
      </c>
      <c r="B1339" s="108"/>
      <c r="C1339" s="92"/>
      <c r="D1339" s="92"/>
      <c r="E1339" s="92"/>
      <c r="F1339" s="90"/>
      <c r="G1339" s="90"/>
      <c r="H1339" s="90"/>
      <c r="I1339" s="90"/>
      <c r="J1339" s="90"/>
      <c r="K1339" s="90"/>
      <c r="L1339" s="90"/>
      <c r="M1339" s="90"/>
      <c r="N1339" s="90"/>
    </row>
    <row r="1340" spans="1:14" ht="15" customHeight="1" x14ac:dyDescent="0.2">
      <c r="A1340" t="str">
        <f t="shared" si="20"/>
        <v xml:space="preserve">       ,    </v>
      </c>
      <c r="B1340" s="108"/>
      <c r="C1340" s="92"/>
      <c r="D1340" s="92"/>
      <c r="E1340" s="92"/>
      <c r="F1340" s="90"/>
      <c r="G1340" s="90"/>
      <c r="H1340" s="90"/>
      <c r="I1340" s="90"/>
      <c r="J1340" s="90"/>
      <c r="K1340" s="90"/>
      <c r="L1340" s="90"/>
      <c r="M1340" s="90"/>
      <c r="N1340" s="90"/>
    </row>
    <row r="1341" spans="1:14" ht="15" customHeight="1" x14ac:dyDescent="0.2">
      <c r="A1341" t="str">
        <f t="shared" si="20"/>
        <v xml:space="preserve">       ,    </v>
      </c>
      <c r="B1341" s="108"/>
      <c r="C1341" s="92"/>
      <c r="D1341" s="92"/>
      <c r="E1341" s="92"/>
      <c r="F1341" s="90"/>
      <c r="G1341" s="90"/>
      <c r="H1341" s="90"/>
      <c r="I1341" s="90"/>
      <c r="J1341" s="90"/>
      <c r="K1341" s="90"/>
      <c r="L1341" s="90"/>
      <c r="M1341" s="90"/>
      <c r="N1341" s="90"/>
    </row>
    <row r="1342" spans="1:14" ht="15" customHeight="1" x14ac:dyDescent="0.2">
      <c r="A1342" t="str">
        <f t="shared" si="20"/>
        <v xml:space="preserve">       ,    </v>
      </c>
      <c r="B1342" s="108"/>
      <c r="C1342" s="92"/>
      <c r="D1342" s="92"/>
      <c r="E1342" s="92"/>
      <c r="F1342" s="90"/>
      <c r="G1342" s="90"/>
      <c r="H1342" s="90"/>
      <c r="I1342" s="90"/>
      <c r="J1342" s="90"/>
      <c r="K1342" s="90"/>
      <c r="L1342" s="90"/>
      <c r="M1342" s="90"/>
      <c r="N1342" s="90"/>
    </row>
    <row r="1343" spans="1:14" ht="15" customHeight="1" x14ac:dyDescent="0.2">
      <c r="A1343" t="str">
        <f t="shared" si="20"/>
        <v xml:space="preserve">       ,    </v>
      </c>
      <c r="B1343" s="108"/>
      <c r="C1343" s="92"/>
      <c r="D1343" s="92"/>
      <c r="E1343" s="92"/>
      <c r="F1343" s="90"/>
      <c r="G1343" s="90"/>
      <c r="H1343" s="90"/>
      <c r="I1343" s="90"/>
      <c r="J1343" s="90"/>
      <c r="K1343" s="90"/>
      <c r="L1343" s="90"/>
      <c r="M1343" s="90"/>
      <c r="N1343" s="90"/>
    </row>
    <row r="1344" spans="1:14" ht="15" customHeight="1" x14ac:dyDescent="0.2">
      <c r="A1344" t="str">
        <f t="shared" si="20"/>
        <v xml:space="preserve">       ,    </v>
      </c>
      <c r="B1344" s="108"/>
      <c r="C1344" s="92"/>
      <c r="D1344" s="92"/>
      <c r="E1344" s="92"/>
      <c r="F1344" s="90"/>
      <c r="G1344" s="90"/>
      <c r="H1344" s="90"/>
      <c r="I1344" s="90"/>
      <c r="J1344" s="90"/>
      <c r="K1344" s="90"/>
      <c r="L1344" s="90"/>
      <c r="M1344" s="90"/>
      <c r="N1344" s="90"/>
    </row>
    <row r="1345" spans="1:14" ht="15" customHeight="1" x14ac:dyDescent="0.2">
      <c r="A1345" t="str">
        <f t="shared" si="20"/>
        <v xml:space="preserve">       ,    </v>
      </c>
      <c r="B1345" s="108"/>
      <c r="C1345" s="92"/>
      <c r="D1345" s="92"/>
      <c r="E1345" s="92"/>
      <c r="F1345" s="90"/>
      <c r="G1345" s="90"/>
      <c r="H1345" s="90"/>
      <c r="I1345" s="90"/>
      <c r="J1345" s="90"/>
      <c r="K1345" s="90"/>
      <c r="L1345" s="90"/>
      <c r="M1345" s="90"/>
      <c r="N1345" s="90"/>
    </row>
    <row r="1346" spans="1:14" ht="15" customHeight="1" x14ac:dyDescent="0.2">
      <c r="A1346" t="str">
        <f t="shared" ref="A1346:A1409" si="21">B1346&amp;"   "&amp;C1346&amp;"  "&amp;D1346&amp;"  "&amp;E1346&amp;",  "&amp;F1346&amp;"  "&amp;G1346</f>
        <v xml:space="preserve">       ,    </v>
      </c>
      <c r="B1346" s="108"/>
      <c r="C1346" s="92"/>
      <c r="D1346" s="92"/>
      <c r="E1346" s="92"/>
      <c r="F1346" s="90"/>
      <c r="G1346" s="90"/>
      <c r="H1346" s="90"/>
      <c r="I1346" s="90"/>
      <c r="J1346" s="90"/>
      <c r="K1346" s="90"/>
      <c r="L1346" s="90"/>
      <c r="M1346" s="90"/>
      <c r="N1346" s="90"/>
    </row>
    <row r="1347" spans="1:14" ht="15" customHeight="1" x14ac:dyDescent="0.2">
      <c r="A1347" t="str">
        <f t="shared" si="21"/>
        <v xml:space="preserve">       ,    </v>
      </c>
      <c r="B1347" s="108"/>
      <c r="C1347" s="92"/>
      <c r="D1347" s="92"/>
      <c r="E1347" s="92"/>
      <c r="F1347" s="90"/>
      <c r="G1347" s="90"/>
      <c r="H1347" s="90"/>
      <c r="I1347" s="90"/>
      <c r="J1347" s="90"/>
      <c r="K1347" s="90"/>
      <c r="L1347" s="90"/>
      <c r="M1347" s="90"/>
      <c r="N1347" s="90"/>
    </row>
    <row r="1348" spans="1:14" ht="15" customHeight="1" x14ac:dyDescent="0.2">
      <c r="A1348" t="str">
        <f t="shared" si="21"/>
        <v xml:space="preserve">       ,    </v>
      </c>
      <c r="B1348" s="108"/>
      <c r="C1348" s="92"/>
      <c r="D1348" s="92"/>
      <c r="E1348" s="92"/>
      <c r="F1348" s="90"/>
      <c r="G1348" s="90"/>
      <c r="H1348" s="90"/>
      <c r="I1348" s="90"/>
      <c r="J1348" s="90"/>
      <c r="K1348" s="90"/>
      <c r="L1348" s="90"/>
      <c r="M1348" s="90"/>
      <c r="N1348" s="90"/>
    </row>
    <row r="1349" spans="1:14" ht="15" customHeight="1" x14ac:dyDescent="0.2">
      <c r="A1349" t="str">
        <f t="shared" si="21"/>
        <v xml:space="preserve">       ,    </v>
      </c>
      <c r="B1349" s="108"/>
      <c r="C1349" s="92"/>
      <c r="D1349" s="92"/>
      <c r="E1349" s="92"/>
      <c r="F1349" s="90"/>
      <c r="G1349" s="90"/>
      <c r="H1349" s="90"/>
      <c r="I1349" s="90"/>
      <c r="J1349" s="90"/>
      <c r="K1349" s="90"/>
      <c r="L1349" s="90"/>
      <c r="M1349" s="90"/>
      <c r="N1349" s="90"/>
    </row>
    <row r="1350" spans="1:14" ht="15" customHeight="1" x14ac:dyDescent="0.2">
      <c r="A1350" t="str">
        <f t="shared" si="21"/>
        <v xml:space="preserve">       ,    </v>
      </c>
      <c r="B1350" s="108"/>
      <c r="C1350" s="92"/>
      <c r="D1350" s="92"/>
      <c r="E1350" s="92"/>
      <c r="F1350" s="90"/>
      <c r="G1350" s="90"/>
      <c r="H1350" s="90"/>
      <c r="I1350" s="90"/>
      <c r="J1350" s="90"/>
      <c r="K1350" s="90"/>
      <c r="L1350" s="90"/>
      <c r="M1350" s="90"/>
      <c r="N1350" s="90"/>
    </row>
    <row r="1351" spans="1:14" ht="15" customHeight="1" x14ac:dyDescent="0.2">
      <c r="A1351" t="str">
        <f t="shared" si="21"/>
        <v xml:space="preserve">       ,    </v>
      </c>
      <c r="B1351" s="108"/>
      <c r="C1351" s="92"/>
      <c r="D1351" s="92"/>
      <c r="E1351" s="92"/>
      <c r="F1351" s="90"/>
      <c r="G1351" s="90"/>
      <c r="H1351" s="90"/>
      <c r="I1351" s="90"/>
      <c r="J1351" s="90"/>
      <c r="K1351" s="90"/>
      <c r="L1351" s="90"/>
      <c r="M1351" s="90"/>
      <c r="N1351" s="90"/>
    </row>
    <row r="1352" spans="1:14" ht="15" customHeight="1" x14ac:dyDescent="0.2">
      <c r="A1352" t="str">
        <f t="shared" si="21"/>
        <v xml:space="preserve">       ,    </v>
      </c>
      <c r="B1352" s="108"/>
      <c r="C1352" s="92"/>
      <c r="D1352" s="92"/>
      <c r="E1352" s="92"/>
      <c r="F1352" s="90"/>
      <c r="G1352" s="90"/>
      <c r="H1352" s="90"/>
      <c r="I1352" s="90"/>
      <c r="J1352" s="90"/>
      <c r="K1352" s="90"/>
      <c r="L1352" s="90"/>
      <c r="M1352" s="90"/>
      <c r="N1352" s="90"/>
    </row>
    <row r="1353" spans="1:14" ht="15" customHeight="1" x14ac:dyDescent="0.2">
      <c r="A1353" t="str">
        <f t="shared" si="21"/>
        <v xml:space="preserve">       ,    </v>
      </c>
      <c r="B1353" s="108"/>
      <c r="C1353" s="92"/>
      <c r="D1353" s="92"/>
      <c r="E1353" s="92"/>
      <c r="F1353" s="90"/>
      <c r="G1353" s="90"/>
      <c r="H1353" s="90"/>
      <c r="I1353" s="90"/>
      <c r="J1353" s="90"/>
      <c r="K1353" s="90"/>
      <c r="L1353" s="90"/>
      <c r="M1353" s="90"/>
      <c r="N1353" s="90"/>
    </row>
    <row r="1354" spans="1:14" ht="15" customHeight="1" x14ac:dyDescent="0.2">
      <c r="A1354" t="str">
        <f t="shared" si="21"/>
        <v xml:space="preserve">       ,    </v>
      </c>
      <c r="B1354" s="108"/>
      <c r="C1354" s="92"/>
      <c r="D1354" s="92"/>
      <c r="E1354" s="92"/>
      <c r="F1354" s="90"/>
      <c r="G1354" s="90"/>
      <c r="H1354" s="90"/>
      <c r="I1354" s="90"/>
      <c r="J1354" s="90"/>
      <c r="K1354" s="90"/>
      <c r="L1354" s="90"/>
      <c r="M1354" s="90"/>
      <c r="N1354" s="90"/>
    </row>
    <row r="1355" spans="1:14" ht="15" customHeight="1" x14ac:dyDescent="0.2">
      <c r="A1355" t="str">
        <f t="shared" si="21"/>
        <v xml:space="preserve">       ,    </v>
      </c>
      <c r="B1355" s="108"/>
      <c r="C1355" s="92"/>
      <c r="D1355" s="92"/>
      <c r="E1355" s="92"/>
      <c r="F1355" s="90"/>
      <c r="G1355" s="90"/>
      <c r="H1355" s="90"/>
      <c r="I1355" s="90"/>
      <c r="J1355" s="90"/>
      <c r="K1355" s="90"/>
      <c r="L1355" s="90"/>
      <c r="M1355" s="90"/>
      <c r="N1355" s="90"/>
    </row>
    <row r="1356" spans="1:14" ht="15" customHeight="1" x14ac:dyDescent="0.2">
      <c r="A1356" t="str">
        <f t="shared" si="21"/>
        <v xml:space="preserve">       ,    </v>
      </c>
      <c r="B1356" s="108"/>
      <c r="C1356" s="92"/>
      <c r="D1356" s="92"/>
      <c r="E1356" s="92"/>
      <c r="F1356" s="90"/>
      <c r="G1356" s="90"/>
      <c r="H1356" s="90"/>
      <c r="I1356" s="90"/>
      <c r="J1356" s="90"/>
      <c r="K1356" s="90"/>
      <c r="L1356" s="90"/>
      <c r="M1356" s="90"/>
      <c r="N1356" s="90"/>
    </row>
    <row r="1357" spans="1:14" ht="15" customHeight="1" x14ac:dyDescent="0.2">
      <c r="A1357" t="str">
        <f t="shared" si="21"/>
        <v xml:space="preserve">       ,    </v>
      </c>
      <c r="B1357" s="108"/>
      <c r="C1357" s="92"/>
      <c r="D1357" s="92"/>
      <c r="E1357" s="92"/>
      <c r="F1357" s="90"/>
      <c r="G1357" s="90"/>
      <c r="H1357" s="90"/>
      <c r="I1357" s="90"/>
      <c r="J1357" s="90"/>
      <c r="K1357" s="90"/>
      <c r="L1357" s="90"/>
      <c r="M1357" s="90"/>
      <c r="N1357" s="90"/>
    </row>
    <row r="1358" spans="1:14" ht="15" customHeight="1" x14ac:dyDescent="0.2">
      <c r="A1358" t="str">
        <f t="shared" si="21"/>
        <v xml:space="preserve">       ,    </v>
      </c>
      <c r="B1358" s="108"/>
      <c r="C1358" s="92"/>
      <c r="D1358" s="92"/>
      <c r="E1358" s="92"/>
      <c r="F1358" s="90"/>
      <c r="G1358" s="90"/>
      <c r="H1358" s="90"/>
      <c r="I1358" s="90"/>
      <c r="J1358" s="90"/>
      <c r="K1358" s="90"/>
      <c r="L1358" s="90"/>
      <c r="M1358" s="90"/>
      <c r="N1358" s="90"/>
    </row>
    <row r="1359" spans="1:14" ht="15" customHeight="1" x14ac:dyDescent="0.2">
      <c r="A1359" t="str">
        <f t="shared" si="21"/>
        <v xml:space="preserve">       ,    </v>
      </c>
      <c r="B1359" s="108"/>
      <c r="C1359" s="92"/>
      <c r="D1359" s="92"/>
      <c r="E1359" s="92"/>
      <c r="F1359" s="90"/>
      <c r="G1359" s="90"/>
      <c r="H1359" s="90"/>
      <c r="I1359" s="90"/>
      <c r="J1359" s="90"/>
      <c r="K1359" s="90"/>
      <c r="L1359" s="90"/>
      <c r="M1359" s="90"/>
      <c r="N1359" s="90"/>
    </row>
    <row r="1360" spans="1:14" ht="15" customHeight="1" x14ac:dyDescent="0.2">
      <c r="A1360" t="str">
        <f t="shared" si="21"/>
        <v xml:space="preserve">       ,    </v>
      </c>
      <c r="B1360" s="108"/>
      <c r="C1360" s="92"/>
      <c r="D1360" s="92"/>
      <c r="E1360" s="92"/>
      <c r="F1360" s="90"/>
      <c r="G1360" s="90"/>
      <c r="H1360" s="90"/>
      <c r="I1360" s="90"/>
      <c r="J1360" s="90"/>
      <c r="K1360" s="90"/>
      <c r="L1360" s="90"/>
      <c r="M1360" s="90"/>
      <c r="N1360" s="90"/>
    </row>
    <row r="1361" spans="1:14" ht="15" customHeight="1" x14ac:dyDescent="0.2">
      <c r="A1361" t="str">
        <f t="shared" si="21"/>
        <v xml:space="preserve">       ,    </v>
      </c>
      <c r="B1361" s="108"/>
      <c r="C1361" s="92"/>
      <c r="D1361" s="92"/>
      <c r="E1361" s="92"/>
      <c r="F1361" s="90"/>
      <c r="G1361" s="90"/>
      <c r="H1361" s="90"/>
      <c r="I1361" s="90"/>
      <c r="J1361" s="90"/>
      <c r="K1361" s="90"/>
      <c r="L1361" s="90"/>
      <c r="M1361" s="90"/>
      <c r="N1361" s="90"/>
    </row>
    <row r="1362" spans="1:14" ht="15" customHeight="1" x14ac:dyDescent="0.2">
      <c r="A1362" t="str">
        <f t="shared" si="21"/>
        <v xml:space="preserve">       ,    </v>
      </c>
      <c r="B1362" s="108"/>
      <c r="C1362" s="92"/>
      <c r="D1362" s="92"/>
      <c r="E1362" s="92"/>
      <c r="F1362" s="90"/>
      <c r="G1362" s="90"/>
      <c r="H1362" s="90"/>
      <c r="I1362" s="90"/>
      <c r="J1362" s="90"/>
      <c r="K1362" s="90"/>
      <c r="L1362" s="90"/>
      <c r="M1362" s="90"/>
      <c r="N1362" s="90"/>
    </row>
    <row r="1363" spans="1:14" ht="15" customHeight="1" x14ac:dyDescent="0.2">
      <c r="A1363" t="str">
        <f t="shared" si="21"/>
        <v xml:space="preserve">       ,    </v>
      </c>
      <c r="B1363" s="108"/>
      <c r="C1363" s="92"/>
      <c r="D1363" s="92"/>
      <c r="E1363" s="92"/>
      <c r="F1363" s="90"/>
      <c r="G1363" s="90"/>
      <c r="H1363" s="90"/>
      <c r="I1363" s="90"/>
      <c r="J1363" s="90"/>
      <c r="K1363" s="90"/>
      <c r="L1363" s="90"/>
      <c r="M1363" s="90"/>
      <c r="N1363" s="90"/>
    </row>
    <row r="1364" spans="1:14" ht="15" customHeight="1" x14ac:dyDescent="0.2">
      <c r="A1364" t="str">
        <f t="shared" si="21"/>
        <v xml:space="preserve">       ,    </v>
      </c>
      <c r="B1364" s="108"/>
      <c r="C1364" s="92"/>
      <c r="D1364" s="92"/>
      <c r="E1364" s="92"/>
      <c r="F1364" s="90"/>
      <c r="G1364" s="90"/>
      <c r="H1364" s="90"/>
      <c r="I1364" s="90"/>
      <c r="J1364" s="90"/>
      <c r="K1364" s="90"/>
      <c r="L1364" s="90"/>
      <c r="M1364" s="90"/>
      <c r="N1364" s="90"/>
    </row>
    <row r="1365" spans="1:14" ht="15" customHeight="1" x14ac:dyDescent="0.2">
      <c r="A1365" t="str">
        <f t="shared" si="21"/>
        <v xml:space="preserve">       ,    </v>
      </c>
      <c r="B1365" s="108"/>
      <c r="C1365" s="92"/>
      <c r="D1365" s="92"/>
      <c r="E1365" s="92"/>
      <c r="F1365" s="90"/>
      <c r="G1365" s="90"/>
      <c r="H1365" s="90"/>
      <c r="I1365" s="90"/>
      <c r="J1365" s="90"/>
      <c r="K1365" s="90"/>
      <c r="L1365" s="90"/>
      <c r="M1365" s="90"/>
      <c r="N1365" s="90"/>
    </row>
    <row r="1366" spans="1:14" ht="15" customHeight="1" x14ac:dyDescent="0.2">
      <c r="A1366" t="str">
        <f t="shared" si="21"/>
        <v xml:space="preserve">       ,    </v>
      </c>
      <c r="B1366" s="108"/>
      <c r="C1366" s="92"/>
      <c r="D1366" s="92"/>
      <c r="E1366" s="92"/>
      <c r="F1366" s="90"/>
      <c r="G1366" s="90"/>
      <c r="H1366" s="90"/>
      <c r="I1366" s="90"/>
      <c r="J1366" s="90"/>
      <c r="K1366" s="90"/>
      <c r="L1366" s="90"/>
      <c r="M1366" s="90"/>
      <c r="N1366" s="90"/>
    </row>
    <row r="1367" spans="1:14" ht="15" customHeight="1" x14ac:dyDescent="0.2">
      <c r="A1367" t="str">
        <f t="shared" si="21"/>
        <v xml:space="preserve">       ,    </v>
      </c>
      <c r="B1367" s="108"/>
      <c r="C1367" s="92"/>
      <c r="D1367" s="92"/>
      <c r="E1367" s="92"/>
      <c r="F1367" s="90"/>
      <c r="G1367" s="90"/>
      <c r="H1367" s="90"/>
      <c r="I1367" s="90"/>
      <c r="J1367" s="90"/>
      <c r="K1367" s="90"/>
      <c r="L1367" s="90"/>
      <c r="M1367" s="90"/>
      <c r="N1367" s="90"/>
    </row>
    <row r="1368" spans="1:14" ht="15" customHeight="1" x14ac:dyDescent="0.2">
      <c r="A1368" t="str">
        <f t="shared" si="21"/>
        <v xml:space="preserve">       ,    </v>
      </c>
      <c r="B1368" s="108"/>
      <c r="C1368" s="92"/>
      <c r="D1368" s="92"/>
      <c r="E1368" s="92"/>
      <c r="F1368" s="90"/>
      <c r="G1368" s="90"/>
      <c r="H1368" s="90"/>
      <c r="I1368" s="90"/>
      <c r="J1368" s="90"/>
      <c r="K1368" s="90"/>
      <c r="L1368" s="90"/>
      <c r="M1368" s="90"/>
      <c r="N1368" s="90"/>
    </row>
    <row r="1369" spans="1:14" ht="15" customHeight="1" x14ac:dyDescent="0.2">
      <c r="A1369" t="str">
        <f t="shared" si="21"/>
        <v xml:space="preserve">       ,    </v>
      </c>
      <c r="B1369" s="105"/>
      <c r="C1369" s="97"/>
      <c r="D1369" s="97"/>
      <c r="E1369" s="97"/>
      <c r="F1369" s="97"/>
      <c r="G1369" s="97"/>
      <c r="H1369" s="90"/>
      <c r="I1369" s="90"/>
      <c r="J1369" s="90"/>
      <c r="K1369" s="90"/>
      <c r="L1369" s="90"/>
      <c r="M1369" s="90"/>
      <c r="N1369" s="90"/>
    </row>
    <row r="1370" spans="1:14" ht="15" customHeight="1" x14ac:dyDescent="0.2">
      <c r="A1370" t="str">
        <f t="shared" si="21"/>
        <v xml:space="preserve">       ,    </v>
      </c>
      <c r="B1370" s="108"/>
      <c r="C1370" s="92"/>
      <c r="D1370" s="92"/>
      <c r="E1370" s="92"/>
      <c r="F1370" s="90"/>
      <c r="G1370" s="90"/>
      <c r="H1370" s="90"/>
      <c r="I1370" s="90"/>
      <c r="J1370" s="90"/>
      <c r="K1370" s="90"/>
      <c r="L1370" s="90"/>
      <c r="M1370" s="90"/>
      <c r="N1370" s="90"/>
    </row>
    <row r="1371" spans="1:14" ht="15" customHeight="1" x14ac:dyDescent="0.2">
      <c r="A1371" t="str">
        <f t="shared" si="21"/>
        <v xml:space="preserve">       ,    </v>
      </c>
      <c r="B1371" s="108"/>
      <c r="C1371" s="92"/>
      <c r="D1371" s="92"/>
      <c r="E1371" s="92"/>
      <c r="F1371" s="90"/>
      <c r="G1371" s="90"/>
      <c r="H1371" s="90"/>
      <c r="I1371" s="90"/>
      <c r="J1371" s="90"/>
      <c r="K1371" s="90"/>
      <c r="L1371" s="90"/>
      <c r="M1371" s="90"/>
      <c r="N1371" s="90"/>
    </row>
    <row r="1372" spans="1:14" ht="15" customHeight="1" x14ac:dyDescent="0.2">
      <c r="A1372" t="str">
        <f t="shared" si="21"/>
        <v xml:space="preserve">       ,    </v>
      </c>
      <c r="B1372" s="108"/>
      <c r="C1372" s="92"/>
      <c r="D1372" s="92"/>
      <c r="E1372" s="92"/>
      <c r="F1372" s="90"/>
      <c r="G1372" s="90"/>
      <c r="H1372" s="90"/>
      <c r="I1372" s="90"/>
      <c r="J1372" s="90"/>
      <c r="K1372" s="90"/>
      <c r="L1372" s="90"/>
      <c r="M1372" s="90"/>
      <c r="N1372" s="90"/>
    </row>
    <row r="1373" spans="1:14" ht="15" customHeight="1" x14ac:dyDescent="0.2">
      <c r="A1373" t="str">
        <f t="shared" si="21"/>
        <v xml:space="preserve">       ,    </v>
      </c>
      <c r="B1373" s="108"/>
      <c r="C1373" s="92"/>
      <c r="D1373" s="92"/>
      <c r="E1373" s="92"/>
      <c r="F1373" s="90"/>
      <c r="G1373" s="90"/>
      <c r="H1373" s="90"/>
      <c r="I1373" s="90"/>
      <c r="J1373" s="90"/>
      <c r="K1373" s="90"/>
      <c r="L1373" s="90"/>
      <c r="M1373" s="90"/>
      <c r="N1373" s="90"/>
    </row>
    <row r="1374" spans="1:14" ht="15" customHeight="1" x14ac:dyDescent="0.2">
      <c r="A1374" t="str">
        <f t="shared" si="21"/>
        <v xml:space="preserve">       ,    </v>
      </c>
      <c r="B1374" s="108"/>
      <c r="C1374" s="92"/>
      <c r="D1374" s="92"/>
      <c r="E1374" s="92"/>
      <c r="F1374" s="90"/>
      <c r="G1374" s="90"/>
      <c r="H1374" s="90"/>
      <c r="I1374" s="90"/>
      <c r="J1374" s="90"/>
      <c r="K1374" s="90"/>
      <c r="L1374" s="90"/>
      <c r="M1374" s="90"/>
      <c r="N1374" s="90"/>
    </row>
    <row r="1375" spans="1:14" ht="15" customHeight="1" x14ac:dyDescent="0.2">
      <c r="A1375" t="str">
        <f t="shared" si="21"/>
        <v xml:space="preserve">       ,    </v>
      </c>
      <c r="B1375" s="108"/>
      <c r="C1375" s="92"/>
      <c r="D1375" s="92"/>
      <c r="E1375" s="92"/>
      <c r="F1375" s="90"/>
      <c r="G1375" s="90"/>
      <c r="H1375" s="90"/>
      <c r="I1375" s="90"/>
      <c r="J1375" s="90"/>
      <c r="K1375" s="90"/>
      <c r="L1375" s="90"/>
      <c r="M1375" s="90"/>
      <c r="N1375" s="90"/>
    </row>
    <row r="1376" spans="1:14" ht="15" customHeight="1" x14ac:dyDescent="0.2">
      <c r="A1376" t="str">
        <f t="shared" si="21"/>
        <v xml:space="preserve">       ,    </v>
      </c>
      <c r="B1376" s="108"/>
      <c r="C1376" s="92"/>
      <c r="D1376" s="92"/>
      <c r="E1376" s="92"/>
      <c r="F1376" s="90"/>
      <c r="G1376" s="90"/>
      <c r="H1376" s="90"/>
      <c r="I1376" s="90"/>
      <c r="J1376" s="90"/>
      <c r="K1376" s="90"/>
      <c r="L1376" s="90"/>
      <c r="M1376" s="90"/>
      <c r="N1376" s="90"/>
    </row>
    <row r="1377" spans="1:14" ht="15" customHeight="1" x14ac:dyDescent="0.2">
      <c r="A1377" t="str">
        <f t="shared" si="21"/>
        <v xml:space="preserve">       ,    </v>
      </c>
      <c r="B1377" s="108"/>
      <c r="C1377" s="92"/>
      <c r="D1377" s="92"/>
      <c r="E1377" s="92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5" customHeight="1" x14ac:dyDescent="0.2">
      <c r="A1378" t="str">
        <f t="shared" si="21"/>
        <v xml:space="preserve">       ,    </v>
      </c>
      <c r="B1378" s="108"/>
      <c r="C1378" s="92"/>
      <c r="D1378" s="92"/>
      <c r="E1378" s="92"/>
      <c r="F1378" s="91"/>
      <c r="G1378" s="90"/>
      <c r="H1378" s="90"/>
      <c r="I1378" s="90"/>
      <c r="J1378" s="90"/>
      <c r="K1378" s="90"/>
      <c r="L1378" s="90"/>
      <c r="M1378" s="90"/>
      <c r="N1378" s="90"/>
    </row>
    <row r="1379" spans="1:14" ht="15" customHeight="1" x14ac:dyDescent="0.2">
      <c r="A1379" t="str">
        <f t="shared" si="21"/>
        <v xml:space="preserve">       ,    </v>
      </c>
      <c r="B1379" s="108"/>
      <c r="C1379" s="92"/>
      <c r="D1379" s="92"/>
      <c r="E1379" s="92"/>
      <c r="F1379" s="90"/>
      <c r="G1379" s="90"/>
      <c r="H1379" s="90"/>
      <c r="I1379" s="90"/>
      <c r="J1379" s="90"/>
      <c r="K1379" s="90"/>
      <c r="L1379" s="90"/>
      <c r="M1379" s="90"/>
      <c r="N1379" s="90"/>
    </row>
    <row r="1380" spans="1:14" ht="15" customHeight="1" x14ac:dyDescent="0.2">
      <c r="A1380" t="str">
        <f t="shared" si="21"/>
        <v xml:space="preserve">       ,    </v>
      </c>
      <c r="B1380" s="108"/>
      <c r="C1380" s="92"/>
      <c r="D1380" s="92"/>
      <c r="E1380" s="92"/>
      <c r="F1380" s="91"/>
      <c r="G1380" s="90"/>
      <c r="H1380" s="90"/>
      <c r="I1380" s="90"/>
      <c r="J1380" s="90"/>
      <c r="K1380" s="90"/>
      <c r="L1380" s="90"/>
      <c r="M1380" s="90"/>
      <c r="N1380" s="90"/>
    </row>
    <row r="1381" spans="1:14" ht="15" customHeight="1" x14ac:dyDescent="0.2">
      <c r="A1381" t="str">
        <f t="shared" si="21"/>
        <v xml:space="preserve">       ,    </v>
      </c>
      <c r="B1381" s="108"/>
      <c r="C1381" s="92"/>
      <c r="D1381" s="92"/>
      <c r="E1381" s="92"/>
      <c r="F1381" s="90"/>
      <c r="G1381" s="90"/>
      <c r="H1381" s="90"/>
      <c r="I1381" s="90"/>
      <c r="J1381" s="90"/>
      <c r="K1381" s="90"/>
      <c r="L1381" s="90"/>
      <c r="M1381" s="90"/>
      <c r="N1381" s="90"/>
    </row>
    <row r="1382" spans="1:14" ht="15" customHeight="1" x14ac:dyDescent="0.2">
      <c r="A1382" t="str">
        <f t="shared" si="21"/>
        <v xml:space="preserve">       ,    </v>
      </c>
      <c r="B1382" s="108"/>
      <c r="C1382" s="92"/>
      <c r="D1382" s="92"/>
      <c r="E1382" s="92"/>
      <c r="F1382" s="91"/>
      <c r="G1382" s="90"/>
      <c r="H1382" s="90"/>
      <c r="I1382" s="90"/>
      <c r="J1382" s="90"/>
      <c r="K1382" s="90"/>
      <c r="L1382" s="90"/>
      <c r="M1382" s="90"/>
      <c r="N1382" s="90"/>
    </row>
    <row r="1383" spans="1:14" ht="15" customHeight="1" x14ac:dyDescent="0.2">
      <c r="A1383" t="str">
        <f t="shared" si="21"/>
        <v xml:space="preserve">       ,    </v>
      </c>
      <c r="B1383" s="108"/>
      <c r="C1383" s="92"/>
      <c r="D1383" s="92"/>
      <c r="E1383" s="92"/>
      <c r="F1383" s="90"/>
      <c r="G1383" s="90"/>
      <c r="H1383" s="90"/>
      <c r="I1383" s="90"/>
      <c r="J1383" s="90"/>
      <c r="K1383" s="90"/>
      <c r="L1383" s="90"/>
      <c r="M1383" s="90"/>
      <c r="N1383" s="90"/>
    </row>
    <row r="1384" spans="1:14" ht="15" customHeight="1" x14ac:dyDescent="0.2">
      <c r="A1384" t="str">
        <f t="shared" si="21"/>
        <v xml:space="preserve">       ,    </v>
      </c>
      <c r="B1384" s="108"/>
      <c r="C1384" s="92"/>
      <c r="D1384" s="92"/>
      <c r="E1384" s="92"/>
      <c r="F1384" s="90"/>
      <c r="G1384" s="90"/>
      <c r="H1384" s="90"/>
      <c r="I1384" s="90"/>
      <c r="J1384" s="90"/>
      <c r="K1384" s="90"/>
      <c r="L1384" s="90"/>
      <c r="M1384" s="90"/>
      <c r="N1384" s="90"/>
    </row>
    <row r="1385" spans="1:14" ht="15" customHeight="1" x14ac:dyDescent="0.2">
      <c r="A1385" t="str">
        <f t="shared" si="21"/>
        <v xml:space="preserve">       ,    </v>
      </c>
      <c r="B1385" s="108"/>
      <c r="C1385" s="92"/>
      <c r="D1385" s="92"/>
      <c r="E1385" s="92"/>
      <c r="F1385" s="90"/>
      <c r="G1385" s="90"/>
      <c r="H1385" s="90"/>
      <c r="I1385" s="90"/>
      <c r="J1385" s="90"/>
      <c r="K1385" s="90"/>
      <c r="L1385" s="90"/>
      <c r="M1385" s="90"/>
      <c r="N1385" s="90"/>
    </row>
    <row r="1386" spans="1:14" ht="15" customHeight="1" x14ac:dyDescent="0.2">
      <c r="A1386" t="str">
        <f t="shared" si="21"/>
        <v xml:space="preserve">       ,    </v>
      </c>
      <c r="B1386" s="108"/>
      <c r="C1386" s="92"/>
      <c r="D1386" s="92"/>
      <c r="E1386" s="92"/>
      <c r="F1386" s="90"/>
      <c r="G1386" s="90"/>
      <c r="H1386" s="90"/>
      <c r="I1386" s="90"/>
      <c r="J1386" s="90"/>
      <c r="K1386" s="90"/>
      <c r="L1386" s="90"/>
      <c r="M1386" s="90"/>
      <c r="N1386" s="90"/>
    </row>
    <row r="1387" spans="1:14" ht="15" customHeight="1" x14ac:dyDescent="0.2">
      <c r="A1387" t="str">
        <f t="shared" si="21"/>
        <v xml:space="preserve">       ,    </v>
      </c>
      <c r="B1387" s="108"/>
      <c r="C1387" s="92"/>
      <c r="D1387" s="92"/>
      <c r="E1387" s="92"/>
      <c r="F1387" s="90"/>
      <c r="G1387" s="90"/>
      <c r="H1387" s="90"/>
      <c r="I1387" s="90"/>
      <c r="J1387" s="90"/>
      <c r="K1387" s="90"/>
      <c r="L1387" s="90"/>
      <c r="M1387" s="90"/>
      <c r="N1387" s="90"/>
    </row>
    <row r="1388" spans="1:14" ht="15" customHeight="1" x14ac:dyDescent="0.2">
      <c r="A1388" t="str">
        <f t="shared" si="21"/>
        <v xml:space="preserve">       ,    </v>
      </c>
      <c r="B1388" s="108"/>
      <c r="C1388" s="92"/>
      <c r="D1388" s="92"/>
      <c r="E1388" s="92"/>
      <c r="F1388" s="90"/>
      <c r="G1388" s="90"/>
      <c r="H1388" s="90"/>
      <c r="I1388" s="90"/>
      <c r="J1388" s="90"/>
      <c r="K1388" s="90"/>
      <c r="L1388" s="90"/>
      <c r="M1388" s="90"/>
      <c r="N1388" s="90"/>
    </row>
    <row r="1389" spans="1:14" ht="15" customHeight="1" x14ac:dyDescent="0.2">
      <c r="A1389" t="str">
        <f t="shared" si="21"/>
        <v xml:space="preserve">       ,    </v>
      </c>
      <c r="B1389" s="108"/>
      <c r="C1389" s="92"/>
      <c r="D1389" s="92"/>
      <c r="E1389" s="92"/>
      <c r="F1389" s="90"/>
      <c r="G1389" s="90"/>
      <c r="H1389" s="90"/>
      <c r="I1389" s="90"/>
      <c r="J1389" s="90"/>
      <c r="K1389" s="90"/>
      <c r="L1389" s="90"/>
      <c r="M1389" s="90"/>
      <c r="N1389" s="90"/>
    </row>
    <row r="1390" spans="1:14" ht="15" customHeight="1" x14ac:dyDescent="0.2">
      <c r="A1390" t="str">
        <f t="shared" si="21"/>
        <v xml:space="preserve">       ,    </v>
      </c>
      <c r="B1390" s="108"/>
      <c r="C1390" s="92"/>
      <c r="D1390" s="92"/>
      <c r="E1390" s="92"/>
      <c r="F1390" s="91"/>
      <c r="G1390" s="90"/>
      <c r="H1390" s="90"/>
      <c r="I1390" s="90"/>
      <c r="J1390" s="90"/>
      <c r="K1390" s="90"/>
      <c r="L1390" s="90"/>
      <c r="M1390" s="90"/>
      <c r="N1390" s="90"/>
    </row>
    <row r="1391" spans="1:14" ht="15" customHeight="1" x14ac:dyDescent="0.2">
      <c r="A1391" t="str">
        <f t="shared" si="21"/>
        <v xml:space="preserve">       ,    </v>
      </c>
      <c r="B1391" s="108"/>
      <c r="C1391" s="92"/>
      <c r="D1391" s="92"/>
      <c r="E1391" s="92"/>
      <c r="F1391" s="90"/>
      <c r="G1391" s="90"/>
      <c r="H1391" s="90"/>
      <c r="I1391" s="90"/>
      <c r="J1391" s="90"/>
      <c r="K1391" s="90"/>
      <c r="L1391" s="90"/>
      <c r="M1391" s="90"/>
      <c r="N1391" s="90"/>
    </row>
    <row r="1392" spans="1:14" ht="15" customHeight="1" x14ac:dyDescent="0.2">
      <c r="A1392" t="str">
        <f t="shared" si="21"/>
        <v xml:space="preserve">       ,    </v>
      </c>
      <c r="B1392" s="108"/>
      <c r="C1392" s="92"/>
      <c r="D1392" s="92"/>
      <c r="E1392" s="92"/>
      <c r="F1392" s="90"/>
      <c r="G1392" s="90"/>
      <c r="H1392" s="90"/>
      <c r="I1392" s="90"/>
      <c r="J1392" s="90"/>
      <c r="K1392" s="90"/>
      <c r="L1392" s="90"/>
      <c r="M1392" s="90"/>
      <c r="N1392" s="90"/>
    </row>
    <row r="1393" spans="1:14" ht="15" customHeight="1" x14ac:dyDescent="0.2">
      <c r="A1393" t="str">
        <f t="shared" si="21"/>
        <v xml:space="preserve">       ,    </v>
      </c>
      <c r="B1393" s="108"/>
      <c r="C1393" s="92"/>
      <c r="D1393" s="92"/>
      <c r="E1393" s="92"/>
      <c r="F1393" s="90"/>
      <c r="G1393" s="90"/>
      <c r="H1393" s="90"/>
      <c r="I1393" s="90"/>
      <c r="J1393" s="90"/>
      <c r="K1393" s="90"/>
      <c r="L1393" s="90"/>
      <c r="M1393" s="90"/>
      <c r="N1393" s="90"/>
    </row>
    <row r="1394" spans="1:14" ht="15" customHeight="1" x14ac:dyDescent="0.2">
      <c r="A1394" t="str">
        <f t="shared" si="21"/>
        <v xml:space="preserve">       ,    </v>
      </c>
      <c r="B1394" s="108"/>
      <c r="C1394" s="92"/>
      <c r="D1394" s="92"/>
      <c r="E1394" s="92"/>
      <c r="F1394" s="90"/>
      <c r="G1394" s="90"/>
      <c r="H1394" s="90"/>
      <c r="I1394" s="90"/>
      <c r="J1394" s="90"/>
      <c r="K1394" s="90"/>
      <c r="L1394" s="90"/>
      <c r="M1394" s="90"/>
      <c r="N1394" s="90"/>
    </row>
    <row r="1395" spans="1:14" ht="15" customHeight="1" x14ac:dyDescent="0.2">
      <c r="A1395" t="str">
        <f t="shared" si="21"/>
        <v xml:space="preserve">       ,    </v>
      </c>
      <c r="B1395" s="108"/>
      <c r="C1395" s="92"/>
      <c r="D1395" s="92"/>
      <c r="E1395" s="92"/>
      <c r="F1395" s="90"/>
      <c r="G1395" s="90"/>
      <c r="H1395" s="90"/>
      <c r="I1395" s="90"/>
      <c r="J1395" s="90"/>
      <c r="K1395" s="90"/>
      <c r="L1395" s="90"/>
      <c r="M1395" s="90"/>
      <c r="N1395" s="90"/>
    </row>
    <row r="1396" spans="1:14" ht="15" customHeight="1" x14ac:dyDescent="0.2">
      <c r="A1396" t="str">
        <f t="shared" si="21"/>
        <v xml:space="preserve">       ,    </v>
      </c>
      <c r="B1396" s="108"/>
      <c r="C1396" s="92"/>
      <c r="D1396" s="92"/>
      <c r="E1396" s="92"/>
      <c r="F1396" s="90"/>
      <c r="G1396" s="90"/>
      <c r="H1396" s="90"/>
      <c r="I1396" s="90"/>
      <c r="J1396" s="90"/>
      <c r="K1396" s="90"/>
      <c r="L1396" s="90"/>
      <c r="M1396" s="90"/>
      <c r="N1396" s="90"/>
    </row>
    <row r="1397" spans="1:14" ht="15" customHeight="1" x14ac:dyDescent="0.2">
      <c r="A1397" t="str">
        <f t="shared" si="21"/>
        <v xml:space="preserve">       ,    </v>
      </c>
      <c r="B1397" s="108"/>
      <c r="C1397" s="92"/>
      <c r="D1397" s="92"/>
      <c r="E1397" s="92"/>
      <c r="F1397" s="90"/>
      <c r="G1397" s="90"/>
      <c r="H1397" s="90"/>
      <c r="I1397" s="90"/>
      <c r="J1397" s="90"/>
      <c r="K1397" s="90"/>
      <c r="L1397" s="90"/>
      <c r="M1397" s="90"/>
      <c r="N1397" s="90"/>
    </row>
    <row r="1398" spans="1:14" ht="15" customHeight="1" x14ac:dyDescent="0.2">
      <c r="A1398" t="str">
        <f t="shared" si="21"/>
        <v xml:space="preserve">       ,    </v>
      </c>
      <c r="B1398" s="108"/>
      <c r="C1398" s="92"/>
      <c r="D1398" s="92"/>
      <c r="E1398" s="92"/>
      <c r="F1398" s="90"/>
      <c r="G1398" s="90"/>
      <c r="H1398" s="90"/>
      <c r="I1398" s="90"/>
      <c r="J1398" s="90"/>
      <c r="K1398" s="90"/>
      <c r="L1398" s="90"/>
      <c r="M1398" s="90"/>
      <c r="N1398" s="90"/>
    </row>
    <row r="1399" spans="1:14" ht="15" customHeight="1" x14ac:dyDescent="0.2">
      <c r="A1399" t="str">
        <f t="shared" si="21"/>
        <v xml:space="preserve">       ,    </v>
      </c>
      <c r="B1399" s="108"/>
      <c r="C1399" s="92"/>
      <c r="D1399" s="92"/>
      <c r="E1399" s="92"/>
      <c r="F1399" s="90"/>
      <c r="G1399" s="90"/>
      <c r="H1399" s="90"/>
      <c r="I1399" s="90"/>
      <c r="J1399" s="90"/>
      <c r="K1399" s="90"/>
      <c r="L1399" s="90"/>
      <c r="M1399" s="90"/>
      <c r="N1399" s="90"/>
    </row>
    <row r="1400" spans="1:14" ht="15" customHeight="1" x14ac:dyDescent="0.2">
      <c r="A1400" t="str">
        <f t="shared" si="21"/>
        <v xml:space="preserve">       ,    </v>
      </c>
      <c r="B1400" s="108"/>
      <c r="C1400" s="92"/>
      <c r="D1400" s="92"/>
      <c r="E1400" s="92"/>
      <c r="F1400" s="90"/>
      <c r="G1400" s="90"/>
      <c r="H1400" s="90"/>
      <c r="I1400" s="90"/>
      <c r="J1400" s="90"/>
      <c r="K1400" s="90"/>
      <c r="L1400" s="90"/>
      <c r="M1400" s="90"/>
      <c r="N1400" s="90"/>
    </row>
    <row r="1401" spans="1:14" ht="15" customHeight="1" x14ac:dyDescent="0.2">
      <c r="A1401" t="str">
        <f t="shared" si="21"/>
        <v xml:space="preserve">       ,    </v>
      </c>
      <c r="B1401" s="108"/>
      <c r="C1401" s="92"/>
      <c r="D1401" s="92"/>
      <c r="E1401" s="92"/>
      <c r="F1401" s="90"/>
      <c r="G1401" s="90"/>
      <c r="H1401" s="90"/>
      <c r="I1401" s="90"/>
      <c r="J1401" s="90"/>
      <c r="K1401" s="90"/>
      <c r="L1401" s="90"/>
      <c r="M1401" s="90"/>
      <c r="N1401" s="90"/>
    </row>
    <row r="1402" spans="1:14" ht="15" customHeight="1" x14ac:dyDescent="0.2">
      <c r="A1402" t="str">
        <f t="shared" si="21"/>
        <v xml:space="preserve">       ,    </v>
      </c>
      <c r="B1402" s="105"/>
      <c r="C1402" s="97"/>
      <c r="D1402" s="97"/>
      <c r="E1402" s="97"/>
      <c r="F1402" s="97"/>
      <c r="G1402" s="97"/>
      <c r="H1402" s="90"/>
      <c r="I1402" s="90"/>
      <c r="J1402" s="90"/>
      <c r="K1402" s="90"/>
      <c r="L1402" s="90"/>
      <c r="M1402" s="90"/>
      <c r="N1402" s="90"/>
    </row>
    <row r="1403" spans="1:14" ht="15" customHeight="1" x14ac:dyDescent="0.2">
      <c r="A1403" t="str">
        <f t="shared" si="21"/>
        <v xml:space="preserve">       ,    </v>
      </c>
      <c r="B1403" s="105"/>
      <c r="C1403" s="97"/>
      <c r="D1403" s="97"/>
      <c r="E1403" s="97"/>
      <c r="F1403" s="97"/>
      <c r="G1403" s="97"/>
      <c r="H1403" s="90"/>
      <c r="I1403" s="90"/>
      <c r="J1403" s="90"/>
      <c r="K1403" s="90"/>
      <c r="L1403" s="90"/>
      <c r="M1403" s="90"/>
      <c r="N1403" s="90"/>
    </row>
    <row r="1404" spans="1:14" ht="15" customHeight="1" x14ac:dyDescent="0.2">
      <c r="A1404" t="str">
        <f t="shared" si="21"/>
        <v xml:space="preserve">       ,    </v>
      </c>
      <c r="B1404" s="108"/>
      <c r="C1404" s="92"/>
      <c r="D1404" s="92"/>
      <c r="E1404" s="92"/>
      <c r="F1404" s="90"/>
      <c r="G1404" s="90"/>
      <c r="H1404" s="90"/>
      <c r="I1404" s="90"/>
      <c r="J1404" s="90"/>
      <c r="K1404" s="90"/>
      <c r="L1404" s="90"/>
      <c r="M1404" s="90"/>
      <c r="N1404" s="90"/>
    </row>
    <row r="1405" spans="1:14" ht="15" customHeight="1" x14ac:dyDescent="0.2">
      <c r="A1405" t="str">
        <f t="shared" si="21"/>
        <v xml:space="preserve">       ,    </v>
      </c>
      <c r="B1405" s="108"/>
      <c r="C1405" s="92"/>
      <c r="D1405" s="92"/>
      <c r="E1405" s="92"/>
      <c r="F1405" s="90"/>
      <c r="G1405" s="90"/>
      <c r="H1405" s="90"/>
      <c r="I1405" s="90"/>
      <c r="J1405" s="90"/>
      <c r="K1405" s="90"/>
      <c r="L1405" s="90"/>
      <c r="M1405" s="90"/>
      <c r="N1405" s="90"/>
    </row>
    <row r="1406" spans="1:14" ht="15" customHeight="1" x14ac:dyDescent="0.2">
      <c r="A1406" t="str">
        <f t="shared" si="21"/>
        <v xml:space="preserve">       ,    </v>
      </c>
      <c r="B1406" s="108"/>
      <c r="C1406" s="92"/>
      <c r="D1406" s="92"/>
      <c r="E1406" s="92"/>
      <c r="F1406" s="90"/>
      <c r="G1406" s="90"/>
      <c r="H1406" s="90"/>
      <c r="I1406" s="90"/>
      <c r="J1406" s="90"/>
      <c r="K1406" s="90"/>
      <c r="L1406" s="90"/>
      <c r="M1406" s="90"/>
      <c r="N1406" s="90"/>
    </row>
    <row r="1407" spans="1:14" ht="15" customHeight="1" x14ac:dyDescent="0.2">
      <c r="A1407" t="str">
        <f t="shared" si="21"/>
        <v xml:space="preserve">       ,    </v>
      </c>
      <c r="B1407" s="108"/>
      <c r="C1407" s="92"/>
      <c r="D1407" s="92"/>
      <c r="E1407" s="92"/>
      <c r="F1407" s="90"/>
      <c r="G1407" s="90"/>
      <c r="H1407" s="90"/>
      <c r="I1407" s="90"/>
      <c r="J1407" s="90"/>
      <c r="K1407" s="90"/>
      <c r="L1407" s="90"/>
      <c r="M1407" s="90"/>
      <c r="N1407" s="90"/>
    </row>
    <row r="1408" spans="1:14" ht="15" customHeight="1" x14ac:dyDescent="0.2">
      <c r="A1408" t="str">
        <f t="shared" si="21"/>
        <v xml:space="preserve">       ,    </v>
      </c>
      <c r="B1408" s="108"/>
      <c r="C1408" s="92"/>
      <c r="D1408" s="92"/>
      <c r="E1408" s="92"/>
      <c r="F1408" s="90"/>
      <c r="G1408" s="90"/>
      <c r="H1408" s="90"/>
      <c r="I1408" s="90"/>
      <c r="J1408" s="90"/>
      <c r="K1408" s="90"/>
      <c r="L1408" s="90"/>
      <c r="M1408" s="90"/>
      <c r="N1408" s="90"/>
    </row>
    <row r="1409" spans="1:14" ht="15" customHeight="1" x14ac:dyDescent="0.2">
      <c r="A1409" t="str">
        <f t="shared" si="21"/>
        <v xml:space="preserve">       ,    </v>
      </c>
      <c r="B1409" s="108"/>
      <c r="C1409" s="92"/>
      <c r="D1409" s="92"/>
      <c r="E1409" s="92"/>
      <c r="F1409" s="90"/>
      <c r="G1409" s="90"/>
      <c r="H1409" s="90"/>
      <c r="I1409" s="90"/>
      <c r="J1409" s="90"/>
      <c r="K1409" s="90"/>
      <c r="L1409" s="90"/>
      <c r="M1409" s="90"/>
      <c r="N1409" s="90"/>
    </row>
    <row r="1410" spans="1:14" ht="15" customHeight="1" x14ac:dyDescent="0.2">
      <c r="A1410" t="str">
        <f t="shared" ref="A1410:A1473" si="22">B1410&amp;"   "&amp;C1410&amp;"  "&amp;D1410&amp;"  "&amp;E1410&amp;",  "&amp;F1410&amp;"  "&amp;G1410</f>
        <v xml:space="preserve">       ,    </v>
      </c>
      <c r="B1410" s="108"/>
      <c r="C1410" s="92"/>
      <c r="D1410" s="92"/>
      <c r="E1410" s="92"/>
      <c r="F1410" s="90"/>
      <c r="G1410" s="90"/>
      <c r="H1410" s="90"/>
      <c r="I1410" s="90"/>
      <c r="J1410" s="90"/>
      <c r="K1410" s="90"/>
      <c r="L1410" s="90"/>
      <c r="M1410" s="90"/>
      <c r="N1410" s="90"/>
    </row>
    <row r="1411" spans="1:14" ht="15" customHeight="1" x14ac:dyDescent="0.2">
      <c r="A1411" t="str">
        <f t="shared" si="22"/>
        <v xml:space="preserve">       ,    </v>
      </c>
      <c r="B1411" s="108"/>
      <c r="C1411" s="92"/>
      <c r="D1411" s="92"/>
      <c r="E1411" s="92"/>
      <c r="F1411" s="90"/>
      <c r="G1411" s="90"/>
      <c r="H1411" s="90"/>
      <c r="I1411" s="90"/>
      <c r="J1411" s="90"/>
      <c r="K1411" s="90"/>
      <c r="L1411" s="90"/>
      <c r="M1411" s="90"/>
      <c r="N1411" s="90"/>
    </row>
    <row r="1412" spans="1:14" ht="15" customHeight="1" x14ac:dyDescent="0.2">
      <c r="A1412" t="str">
        <f t="shared" si="22"/>
        <v xml:space="preserve">       ,    </v>
      </c>
      <c r="B1412" s="108"/>
      <c r="C1412" s="92"/>
      <c r="D1412" s="92"/>
      <c r="E1412" s="92"/>
      <c r="F1412" s="90"/>
      <c r="G1412" s="90"/>
      <c r="H1412" s="90"/>
      <c r="I1412" s="90"/>
      <c r="J1412" s="90"/>
      <c r="K1412" s="90"/>
      <c r="L1412" s="90"/>
      <c r="M1412" s="90"/>
      <c r="N1412" s="90"/>
    </row>
    <row r="1413" spans="1:14" ht="15" customHeight="1" x14ac:dyDescent="0.2">
      <c r="A1413" t="str">
        <f t="shared" si="22"/>
        <v xml:space="preserve">       ,    </v>
      </c>
      <c r="B1413" s="108"/>
      <c r="C1413" s="92"/>
      <c r="D1413" s="92"/>
      <c r="E1413" s="92"/>
      <c r="F1413" s="90"/>
      <c r="G1413" s="90"/>
      <c r="H1413" s="90"/>
      <c r="I1413" s="90"/>
      <c r="J1413" s="90"/>
      <c r="K1413" s="90"/>
      <c r="L1413" s="90"/>
      <c r="M1413" s="90"/>
      <c r="N1413" s="90"/>
    </row>
    <row r="1414" spans="1:14" ht="15" customHeight="1" x14ac:dyDescent="0.2">
      <c r="A1414" t="str">
        <f t="shared" si="22"/>
        <v xml:space="preserve">       ,    </v>
      </c>
      <c r="B1414" s="108"/>
      <c r="C1414" s="92"/>
      <c r="D1414" s="92"/>
      <c r="E1414" s="92"/>
      <c r="F1414" s="90"/>
      <c r="G1414" s="90"/>
      <c r="H1414" s="90"/>
      <c r="I1414" s="90"/>
      <c r="J1414" s="90"/>
      <c r="K1414" s="90"/>
      <c r="L1414" s="90"/>
      <c r="M1414" s="90"/>
      <c r="N1414" s="90"/>
    </row>
    <row r="1415" spans="1:14" ht="15" customHeight="1" x14ac:dyDescent="0.2">
      <c r="A1415" t="str">
        <f t="shared" si="22"/>
        <v xml:space="preserve">       ,    </v>
      </c>
      <c r="B1415" s="108"/>
      <c r="C1415" s="92"/>
      <c r="D1415" s="92"/>
      <c r="E1415" s="92"/>
      <c r="F1415" s="90"/>
      <c r="G1415" s="90"/>
      <c r="H1415" s="90"/>
      <c r="I1415" s="90"/>
      <c r="J1415" s="90"/>
      <c r="K1415" s="90"/>
      <c r="L1415" s="90"/>
      <c r="M1415" s="90"/>
      <c r="N1415" s="90"/>
    </row>
    <row r="1416" spans="1:14" ht="15" customHeight="1" x14ac:dyDescent="0.2">
      <c r="A1416" t="str">
        <f t="shared" si="22"/>
        <v xml:space="preserve">       ,    </v>
      </c>
      <c r="B1416" s="108"/>
      <c r="C1416" s="92"/>
      <c r="D1416" s="92"/>
      <c r="E1416" s="92"/>
      <c r="F1416" s="90"/>
      <c r="G1416" s="90"/>
      <c r="H1416" s="90"/>
      <c r="I1416" s="90"/>
      <c r="J1416" s="90"/>
      <c r="K1416" s="90"/>
      <c r="L1416" s="90"/>
      <c r="M1416" s="90"/>
      <c r="N1416" s="90"/>
    </row>
    <row r="1417" spans="1:14" ht="15" customHeight="1" x14ac:dyDescent="0.2">
      <c r="A1417" t="str">
        <f t="shared" si="22"/>
        <v xml:space="preserve">       ,    </v>
      </c>
      <c r="B1417" s="108"/>
      <c r="C1417" s="92"/>
      <c r="D1417" s="92"/>
      <c r="E1417" s="92"/>
      <c r="F1417" s="90"/>
      <c r="G1417" s="90"/>
      <c r="H1417" s="90"/>
      <c r="I1417" s="90"/>
      <c r="J1417" s="90"/>
      <c r="K1417" s="90"/>
      <c r="L1417" s="90"/>
      <c r="M1417" s="90"/>
      <c r="N1417" s="90"/>
    </row>
    <row r="1418" spans="1:14" ht="15" customHeight="1" x14ac:dyDescent="0.2">
      <c r="A1418" t="str">
        <f t="shared" si="22"/>
        <v xml:space="preserve">       ,    </v>
      </c>
      <c r="B1418" s="108"/>
      <c r="C1418" s="92"/>
      <c r="D1418" s="92"/>
      <c r="E1418" s="92"/>
      <c r="F1418" s="90"/>
      <c r="G1418" s="90"/>
      <c r="H1418" s="90"/>
      <c r="I1418" s="90"/>
      <c r="J1418" s="90"/>
      <c r="K1418" s="90"/>
      <c r="L1418" s="90"/>
      <c r="M1418" s="90"/>
      <c r="N1418" s="90"/>
    </row>
    <row r="1419" spans="1:14" ht="15" customHeight="1" x14ac:dyDescent="0.2">
      <c r="A1419" t="str">
        <f t="shared" si="22"/>
        <v xml:space="preserve">       ,    </v>
      </c>
      <c r="B1419" s="108"/>
      <c r="C1419" s="92"/>
      <c r="D1419" s="92"/>
      <c r="E1419" s="92"/>
      <c r="F1419" s="91"/>
      <c r="G1419" s="90"/>
      <c r="H1419" s="90"/>
      <c r="I1419" s="90"/>
      <c r="J1419" s="90"/>
      <c r="K1419" s="90"/>
      <c r="L1419" s="90"/>
      <c r="M1419" s="90"/>
      <c r="N1419" s="90"/>
    </row>
    <row r="1420" spans="1:14" ht="15" customHeight="1" x14ac:dyDescent="0.2">
      <c r="A1420" t="str">
        <f t="shared" si="22"/>
        <v xml:space="preserve">       ,    </v>
      </c>
      <c r="B1420" s="108"/>
      <c r="C1420" s="92"/>
      <c r="D1420" s="92"/>
      <c r="E1420" s="92"/>
      <c r="F1420" s="90"/>
      <c r="G1420" s="90"/>
      <c r="H1420" s="90"/>
      <c r="I1420" s="90"/>
      <c r="J1420" s="90"/>
      <c r="K1420" s="90"/>
      <c r="L1420" s="90"/>
      <c r="M1420" s="90"/>
      <c r="N1420" s="90"/>
    </row>
    <row r="1421" spans="1:14" ht="15" customHeight="1" x14ac:dyDescent="0.2">
      <c r="A1421" t="str">
        <f t="shared" si="22"/>
        <v xml:space="preserve">       ,    </v>
      </c>
      <c r="B1421" s="108"/>
      <c r="C1421" s="92"/>
      <c r="D1421" s="92"/>
      <c r="E1421" s="92"/>
      <c r="F1421" s="90"/>
      <c r="G1421" s="90"/>
      <c r="H1421" s="90"/>
      <c r="I1421" s="90"/>
      <c r="J1421" s="90"/>
      <c r="K1421" s="90"/>
      <c r="L1421" s="90"/>
      <c r="M1421" s="90"/>
      <c r="N1421" s="90"/>
    </row>
    <row r="1422" spans="1:14" ht="15" customHeight="1" x14ac:dyDescent="0.2">
      <c r="A1422" t="str">
        <f t="shared" si="22"/>
        <v xml:space="preserve">       ,    </v>
      </c>
      <c r="B1422" s="108"/>
      <c r="C1422" s="92"/>
      <c r="D1422" s="92"/>
      <c r="E1422" s="92"/>
      <c r="F1422" s="90"/>
      <c r="G1422" s="90"/>
      <c r="H1422" s="90"/>
      <c r="I1422" s="90"/>
      <c r="J1422" s="90"/>
      <c r="K1422" s="90"/>
      <c r="L1422" s="90"/>
      <c r="M1422" s="90"/>
      <c r="N1422" s="90"/>
    </row>
    <row r="1423" spans="1:14" ht="15" customHeight="1" x14ac:dyDescent="0.2">
      <c r="A1423" t="str">
        <f t="shared" si="22"/>
        <v xml:space="preserve">       ,    </v>
      </c>
      <c r="B1423" s="108"/>
      <c r="C1423" s="92"/>
      <c r="D1423" s="92"/>
      <c r="E1423" s="92"/>
      <c r="F1423" s="90"/>
      <c r="G1423" s="90"/>
      <c r="H1423" s="90"/>
      <c r="I1423" s="90"/>
      <c r="J1423" s="90"/>
      <c r="K1423" s="90"/>
      <c r="L1423" s="90"/>
      <c r="M1423" s="90"/>
      <c r="N1423" s="90"/>
    </row>
    <row r="1424" spans="1:14" ht="15" customHeight="1" x14ac:dyDescent="0.2">
      <c r="A1424" t="str">
        <f t="shared" si="22"/>
        <v xml:space="preserve">       ,    </v>
      </c>
      <c r="B1424" s="108"/>
      <c r="C1424" s="92"/>
      <c r="D1424" s="92"/>
      <c r="E1424" s="92"/>
      <c r="F1424" s="90"/>
      <c r="G1424" s="90"/>
      <c r="H1424" s="90"/>
      <c r="I1424" s="90"/>
      <c r="J1424" s="90"/>
      <c r="K1424" s="90"/>
      <c r="L1424" s="90"/>
      <c r="M1424" s="90"/>
      <c r="N1424" s="90"/>
    </row>
    <row r="1425" spans="1:14" ht="15" customHeight="1" x14ac:dyDescent="0.2">
      <c r="A1425" t="str">
        <f t="shared" si="22"/>
        <v xml:space="preserve">       ,    </v>
      </c>
      <c r="B1425" s="108"/>
      <c r="C1425" s="92"/>
      <c r="D1425" s="92"/>
      <c r="E1425" s="92"/>
      <c r="F1425" s="90"/>
      <c r="G1425" s="90"/>
      <c r="H1425" s="90"/>
      <c r="I1425" s="90"/>
      <c r="J1425" s="90"/>
      <c r="K1425" s="90"/>
      <c r="L1425" s="90"/>
      <c r="M1425" s="90"/>
      <c r="N1425" s="90"/>
    </row>
    <row r="1426" spans="1:14" ht="15" customHeight="1" x14ac:dyDescent="0.2">
      <c r="A1426" t="str">
        <f t="shared" si="22"/>
        <v xml:space="preserve">       ,    </v>
      </c>
      <c r="B1426" s="108"/>
      <c r="C1426" s="92"/>
      <c r="D1426" s="92"/>
      <c r="E1426" s="92"/>
      <c r="F1426" s="90"/>
      <c r="G1426" s="90"/>
      <c r="H1426" s="90"/>
      <c r="I1426" s="90"/>
      <c r="J1426" s="90"/>
      <c r="K1426" s="90"/>
      <c r="L1426" s="90"/>
      <c r="M1426" s="90"/>
      <c r="N1426" s="90"/>
    </row>
    <row r="1427" spans="1:14" ht="15" customHeight="1" x14ac:dyDescent="0.2">
      <c r="A1427" t="str">
        <f t="shared" si="22"/>
        <v xml:space="preserve">       ,    </v>
      </c>
      <c r="B1427" s="108"/>
      <c r="C1427" s="92"/>
      <c r="D1427" s="92"/>
      <c r="E1427" s="92"/>
      <c r="F1427" s="90"/>
      <c r="G1427" s="90"/>
      <c r="H1427" s="90"/>
      <c r="I1427" s="90"/>
      <c r="J1427" s="90"/>
      <c r="K1427" s="90"/>
      <c r="L1427" s="90"/>
      <c r="M1427" s="90"/>
      <c r="N1427" s="90"/>
    </row>
    <row r="1428" spans="1:14" ht="15" customHeight="1" x14ac:dyDescent="0.2">
      <c r="A1428" t="str">
        <f t="shared" si="22"/>
        <v xml:space="preserve">       ,    </v>
      </c>
      <c r="B1428" s="108"/>
      <c r="C1428" s="92"/>
      <c r="D1428" s="92"/>
      <c r="E1428" s="92"/>
      <c r="F1428" s="90"/>
      <c r="G1428" s="90"/>
      <c r="H1428" s="90"/>
      <c r="I1428" s="90"/>
      <c r="J1428" s="90"/>
      <c r="K1428" s="90"/>
      <c r="L1428" s="90"/>
      <c r="M1428" s="90"/>
      <c r="N1428" s="90"/>
    </row>
    <row r="1429" spans="1:14" ht="15" customHeight="1" x14ac:dyDescent="0.2">
      <c r="A1429" t="str">
        <f t="shared" si="22"/>
        <v xml:space="preserve">       ,    </v>
      </c>
      <c r="B1429" s="108"/>
      <c r="C1429" s="92"/>
      <c r="D1429" s="92"/>
      <c r="E1429" s="92"/>
      <c r="F1429" s="90"/>
      <c r="G1429" s="90"/>
      <c r="H1429" s="90"/>
      <c r="I1429" s="90"/>
      <c r="J1429" s="90"/>
      <c r="K1429" s="90"/>
      <c r="L1429" s="90"/>
      <c r="M1429" s="90"/>
      <c r="N1429" s="90"/>
    </row>
    <row r="1430" spans="1:14" ht="15" customHeight="1" x14ac:dyDescent="0.2">
      <c r="A1430" t="str">
        <f t="shared" si="22"/>
        <v xml:space="preserve">       ,    </v>
      </c>
      <c r="B1430" s="108"/>
      <c r="C1430" s="92"/>
      <c r="D1430" s="92"/>
      <c r="E1430" s="92"/>
      <c r="F1430" s="90"/>
      <c r="G1430" s="90"/>
      <c r="H1430" s="90"/>
      <c r="I1430" s="90"/>
      <c r="J1430" s="90"/>
      <c r="K1430" s="90"/>
      <c r="L1430" s="90"/>
      <c r="M1430" s="90"/>
      <c r="N1430" s="90"/>
    </row>
    <row r="1431" spans="1:14" ht="15" customHeight="1" x14ac:dyDescent="0.2">
      <c r="A1431" t="str">
        <f t="shared" si="22"/>
        <v xml:space="preserve">       ,    </v>
      </c>
      <c r="B1431" s="108"/>
      <c r="C1431" s="92"/>
      <c r="D1431" s="92"/>
      <c r="E1431" s="92"/>
      <c r="F1431" s="90"/>
      <c r="G1431" s="90"/>
      <c r="H1431" s="90"/>
      <c r="I1431" s="90"/>
      <c r="J1431" s="90"/>
      <c r="K1431" s="90"/>
      <c r="L1431" s="90"/>
      <c r="M1431" s="90"/>
      <c r="N1431" s="90"/>
    </row>
    <row r="1432" spans="1:14" ht="15" customHeight="1" x14ac:dyDescent="0.2">
      <c r="A1432" t="str">
        <f t="shared" si="22"/>
        <v xml:space="preserve">       ,    </v>
      </c>
      <c r="B1432" s="108"/>
      <c r="C1432" s="92"/>
      <c r="D1432" s="92"/>
      <c r="E1432" s="92"/>
      <c r="F1432" s="90"/>
      <c r="G1432" s="90"/>
      <c r="H1432" s="90"/>
      <c r="I1432" s="90"/>
      <c r="J1432" s="90"/>
      <c r="K1432" s="90"/>
      <c r="L1432" s="90"/>
      <c r="M1432" s="90"/>
      <c r="N1432" s="90"/>
    </row>
    <row r="1433" spans="1:14" ht="15" customHeight="1" x14ac:dyDescent="0.2">
      <c r="A1433" t="str">
        <f t="shared" si="22"/>
        <v xml:space="preserve">       ,    </v>
      </c>
      <c r="B1433" s="108"/>
      <c r="C1433" s="92"/>
      <c r="D1433" s="92"/>
      <c r="E1433" s="92"/>
      <c r="F1433" s="90"/>
      <c r="G1433" s="90"/>
      <c r="H1433" s="90"/>
      <c r="I1433" s="90"/>
      <c r="J1433" s="90"/>
      <c r="K1433" s="90"/>
      <c r="L1433" s="90"/>
      <c r="M1433" s="90"/>
      <c r="N1433" s="90"/>
    </row>
    <row r="1434" spans="1:14" ht="15" customHeight="1" x14ac:dyDescent="0.2">
      <c r="A1434" t="str">
        <f t="shared" si="22"/>
        <v xml:space="preserve">       ,    </v>
      </c>
      <c r="B1434" s="108"/>
      <c r="C1434" s="92"/>
      <c r="D1434" s="92"/>
      <c r="E1434" s="92"/>
      <c r="F1434" s="90"/>
      <c r="G1434" s="90"/>
      <c r="H1434" s="90"/>
      <c r="I1434" s="90"/>
      <c r="J1434" s="90"/>
      <c r="K1434" s="90"/>
      <c r="L1434" s="90"/>
      <c r="M1434" s="90"/>
      <c r="N1434" s="90"/>
    </row>
    <row r="1435" spans="1:14" ht="15" customHeight="1" x14ac:dyDescent="0.2">
      <c r="A1435" t="str">
        <f t="shared" si="22"/>
        <v xml:space="preserve">       ,    </v>
      </c>
      <c r="B1435" s="108"/>
      <c r="C1435" s="92"/>
      <c r="D1435" s="92"/>
      <c r="E1435" s="92"/>
      <c r="F1435" s="90"/>
      <c r="G1435" s="90"/>
      <c r="H1435" s="90"/>
      <c r="I1435" s="90"/>
      <c r="J1435" s="90"/>
      <c r="K1435" s="90"/>
      <c r="L1435" s="90"/>
      <c r="M1435" s="90"/>
      <c r="N1435" s="90"/>
    </row>
    <row r="1436" spans="1:14" ht="15" customHeight="1" x14ac:dyDescent="0.2">
      <c r="A1436" t="str">
        <f t="shared" si="22"/>
        <v xml:space="preserve">       ,    </v>
      </c>
      <c r="B1436" s="108"/>
      <c r="C1436" s="92"/>
      <c r="D1436" s="92"/>
      <c r="E1436" s="92"/>
      <c r="F1436" s="90"/>
      <c r="G1436" s="90"/>
      <c r="H1436" s="90"/>
      <c r="I1436" s="90"/>
      <c r="J1436" s="90"/>
      <c r="K1436" s="90"/>
      <c r="L1436" s="90"/>
      <c r="M1436" s="90"/>
      <c r="N1436" s="90"/>
    </row>
    <row r="1437" spans="1:14" ht="15" customHeight="1" x14ac:dyDescent="0.2">
      <c r="A1437" t="str">
        <f t="shared" si="22"/>
        <v xml:space="preserve">       ,    </v>
      </c>
      <c r="B1437" s="108"/>
      <c r="C1437" s="92"/>
      <c r="D1437" s="92"/>
      <c r="E1437" s="92"/>
      <c r="F1437" s="90"/>
      <c r="G1437" s="90"/>
      <c r="H1437" s="90"/>
      <c r="I1437" s="90"/>
      <c r="J1437" s="90"/>
      <c r="K1437" s="90"/>
      <c r="L1437" s="90"/>
      <c r="M1437" s="90"/>
      <c r="N1437" s="90"/>
    </row>
    <row r="1438" spans="1:14" ht="15" customHeight="1" x14ac:dyDescent="0.2">
      <c r="A1438" t="str">
        <f t="shared" si="22"/>
        <v xml:space="preserve">       ,    </v>
      </c>
      <c r="B1438" s="108"/>
      <c r="C1438" s="92"/>
      <c r="D1438" s="92"/>
      <c r="E1438" s="92"/>
      <c r="F1438" s="90"/>
      <c r="G1438" s="90"/>
      <c r="H1438" s="90"/>
      <c r="I1438" s="90"/>
      <c r="J1438" s="90"/>
      <c r="K1438" s="90"/>
      <c r="L1438" s="90"/>
      <c r="M1438" s="90"/>
      <c r="N1438" s="90"/>
    </row>
    <row r="1439" spans="1:14" ht="15" customHeight="1" x14ac:dyDescent="0.2">
      <c r="A1439" t="str">
        <f t="shared" si="22"/>
        <v xml:space="preserve">       ,    </v>
      </c>
      <c r="B1439" s="108"/>
      <c r="C1439" s="92"/>
      <c r="D1439" s="92"/>
      <c r="E1439" s="92"/>
      <c r="F1439" s="90"/>
      <c r="G1439" s="90"/>
      <c r="H1439" s="90"/>
      <c r="I1439" s="90"/>
      <c r="J1439" s="90"/>
      <c r="K1439" s="90"/>
      <c r="L1439" s="90"/>
      <c r="M1439" s="90"/>
      <c r="N1439" s="90"/>
    </row>
    <row r="1440" spans="1:14" ht="15" customHeight="1" x14ac:dyDescent="0.2">
      <c r="A1440" t="str">
        <f t="shared" si="22"/>
        <v xml:space="preserve">       ,    </v>
      </c>
      <c r="B1440" s="108"/>
      <c r="C1440" s="92"/>
      <c r="D1440" s="92"/>
      <c r="E1440" s="92"/>
      <c r="F1440" s="90"/>
      <c r="G1440" s="90"/>
      <c r="H1440" s="90"/>
      <c r="I1440" s="90"/>
      <c r="J1440" s="90"/>
      <c r="K1440" s="90"/>
      <c r="L1440" s="90"/>
      <c r="M1440" s="90"/>
      <c r="N1440" s="90"/>
    </row>
    <row r="1441" spans="1:14" ht="15" customHeight="1" x14ac:dyDescent="0.2">
      <c r="A1441" t="str">
        <f t="shared" si="22"/>
        <v xml:space="preserve">       ,    </v>
      </c>
      <c r="B1441" s="108"/>
      <c r="C1441" s="92"/>
      <c r="D1441" s="92"/>
      <c r="E1441" s="92"/>
      <c r="F1441" s="90"/>
      <c r="G1441" s="90"/>
      <c r="H1441" s="90"/>
      <c r="I1441" s="90"/>
      <c r="J1441" s="90"/>
      <c r="K1441" s="90"/>
      <c r="L1441" s="90"/>
      <c r="M1441" s="90"/>
      <c r="N1441" s="90"/>
    </row>
    <row r="1442" spans="1:14" ht="15" customHeight="1" x14ac:dyDescent="0.2">
      <c r="A1442" t="str">
        <f t="shared" si="22"/>
        <v xml:space="preserve">       ,    </v>
      </c>
      <c r="B1442" s="108"/>
      <c r="C1442" s="92"/>
      <c r="D1442" s="92"/>
      <c r="E1442" s="92"/>
      <c r="F1442" s="90"/>
      <c r="G1442" s="90"/>
      <c r="H1442" s="90"/>
      <c r="I1442" s="90"/>
      <c r="J1442" s="90"/>
      <c r="K1442" s="90"/>
      <c r="L1442" s="90"/>
      <c r="M1442" s="90"/>
      <c r="N1442" s="90"/>
    </row>
    <row r="1443" spans="1:14" ht="15" customHeight="1" x14ac:dyDescent="0.2">
      <c r="A1443" t="str">
        <f t="shared" si="22"/>
        <v xml:space="preserve">       ,    </v>
      </c>
      <c r="B1443" s="108"/>
      <c r="C1443" s="92"/>
      <c r="D1443" s="92"/>
      <c r="E1443" s="92"/>
      <c r="F1443" s="90"/>
      <c r="G1443" s="90"/>
      <c r="H1443" s="90"/>
      <c r="I1443" s="90"/>
      <c r="J1443" s="90"/>
      <c r="K1443" s="90"/>
      <c r="L1443" s="90"/>
      <c r="M1443" s="90"/>
      <c r="N1443" s="90"/>
    </row>
    <row r="1444" spans="1:14" ht="15" customHeight="1" x14ac:dyDescent="0.2">
      <c r="A1444" t="str">
        <f t="shared" si="22"/>
        <v xml:space="preserve">       ,    </v>
      </c>
      <c r="B1444" s="108"/>
      <c r="C1444" s="92"/>
      <c r="D1444" s="92"/>
      <c r="E1444" s="92"/>
      <c r="F1444" s="90"/>
      <c r="G1444" s="90"/>
      <c r="H1444" s="90"/>
      <c r="I1444" s="90"/>
      <c r="J1444" s="90"/>
      <c r="K1444" s="90"/>
      <c r="L1444" s="90"/>
      <c r="M1444" s="90"/>
      <c r="N1444" s="90"/>
    </row>
    <row r="1445" spans="1:14" ht="15" customHeight="1" x14ac:dyDescent="0.2">
      <c r="A1445" t="str">
        <f t="shared" si="22"/>
        <v xml:space="preserve">       ,    </v>
      </c>
      <c r="B1445" s="108"/>
      <c r="C1445" s="92"/>
      <c r="D1445" s="92"/>
      <c r="E1445" s="92"/>
      <c r="F1445" s="90"/>
      <c r="G1445" s="90"/>
      <c r="H1445" s="90"/>
      <c r="I1445" s="90"/>
      <c r="J1445" s="90"/>
      <c r="K1445" s="90"/>
      <c r="L1445" s="90"/>
      <c r="M1445" s="90"/>
      <c r="N1445" s="90"/>
    </row>
    <row r="1446" spans="1:14" ht="15" customHeight="1" x14ac:dyDescent="0.2">
      <c r="A1446" t="str">
        <f t="shared" si="22"/>
        <v xml:space="preserve">       ,    </v>
      </c>
      <c r="B1446" s="108"/>
      <c r="C1446" s="92"/>
      <c r="D1446" s="92"/>
      <c r="E1446" s="92"/>
      <c r="F1446" s="90"/>
      <c r="G1446" s="90"/>
      <c r="H1446" s="90"/>
      <c r="I1446" s="90"/>
      <c r="J1446" s="90"/>
      <c r="K1446" s="90"/>
      <c r="L1446" s="90"/>
      <c r="M1446" s="90"/>
      <c r="N1446" s="90"/>
    </row>
    <row r="1447" spans="1:14" ht="15" customHeight="1" x14ac:dyDescent="0.2">
      <c r="A1447" t="str">
        <f t="shared" si="22"/>
        <v xml:space="preserve">       ,    </v>
      </c>
      <c r="B1447" s="108"/>
      <c r="C1447" s="92"/>
      <c r="D1447" s="92"/>
      <c r="E1447" s="92"/>
      <c r="F1447" s="90"/>
      <c r="G1447" s="90"/>
      <c r="H1447" s="90"/>
      <c r="I1447" s="90"/>
      <c r="J1447" s="90"/>
      <c r="K1447" s="90"/>
      <c r="L1447" s="90"/>
      <c r="M1447" s="90"/>
      <c r="N1447" s="90"/>
    </row>
    <row r="1448" spans="1:14" ht="15" customHeight="1" x14ac:dyDescent="0.2">
      <c r="A1448" t="str">
        <f t="shared" si="22"/>
        <v xml:space="preserve">       ,    </v>
      </c>
      <c r="B1448" s="108"/>
      <c r="C1448" s="92"/>
      <c r="D1448" s="92"/>
      <c r="E1448" s="92"/>
      <c r="F1448" s="90"/>
      <c r="G1448" s="90"/>
      <c r="H1448" s="90"/>
      <c r="I1448" s="90"/>
      <c r="J1448" s="90"/>
      <c r="K1448" s="90"/>
      <c r="L1448" s="90"/>
      <c r="M1448" s="90"/>
      <c r="N1448" s="90"/>
    </row>
    <row r="1449" spans="1:14" ht="15" customHeight="1" x14ac:dyDescent="0.2">
      <c r="A1449" t="str">
        <f t="shared" si="22"/>
        <v xml:space="preserve">       ,    </v>
      </c>
      <c r="B1449" s="108"/>
      <c r="C1449" s="92"/>
      <c r="D1449" s="92"/>
      <c r="E1449" s="92"/>
      <c r="F1449" s="90"/>
      <c r="G1449" s="90"/>
      <c r="H1449" s="90"/>
      <c r="I1449" s="90"/>
      <c r="J1449" s="90"/>
      <c r="K1449" s="90"/>
      <c r="L1449" s="90"/>
      <c r="M1449" s="90"/>
      <c r="N1449" s="90"/>
    </row>
    <row r="1450" spans="1:14" ht="15" customHeight="1" x14ac:dyDescent="0.2">
      <c r="A1450" t="str">
        <f t="shared" si="22"/>
        <v xml:space="preserve">       ,    </v>
      </c>
      <c r="B1450" s="108"/>
      <c r="C1450" s="92"/>
      <c r="D1450" s="92"/>
      <c r="E1450" s="92"/>
      <c r="F1450" s="90"/>
      <c r="G1450" s="90"/>
      <c r="H1450" s="90"/>
      <c r="I1450" s="90"/>
      <c r="J1450" s="90"/>
      <c r="K1450" s="90"/>
      <c r="L1450" s="90"/>
      <c r="M1450" s="90"/>
      <c r="N1450" s="90"/>
    </row>
    <row r="1451" spans="1:14" ht="15" customHeight="1" x14ac:dyDescent="0.2">
      <c r="A1451" t="str">
        <f t="shared" si="22"/>
        <v xml:space="preserve">       ,    </v>
      </c>
      <c r="B1451" s="108"/>
      <c r="C1451" s="92"/>
      <c r="D1451" s="92"/>
      <c r="E1451" s="92"/>
      <c r="F1451" s="90"/>
      <c r="G1451" s="90"/>
      <c r="H1451" s="90"/>
      <c r="I1451" s="90"/>
      <c r="J1451" s="90"/>
      <c r="K1451" s="90"/>
      <c r="L1451" s="90"/>
      <c r="M1451" s="90"/>
      <c r="N1451" s="90"/>
    </row>
    <row r="1452" spans="1:14" ht="15" customHeight="1" x14ac:dyDescent="0.2">
      <c r="A1452" t="str">
        <f t="shared" si="22"/>
        <v xml:space="preserve">       ,    </v>
      </c>
      <c r="B1452" s="108"/>
      <c r="C1452" s="92"/>
      <c r="D1452" s="92"/>
      <c r="E1452" s="92"/>
      <c r="F1452" s="90"/>
      <c r="G1452" s="90"/>
      <c r="H1452" s="90"/>
      <c r="I1452" s="90"/>
      <c r="J1452" s="90"/>
      <c r="K1452" s="90"/>
      <c r="L1452" s="90"/>
      <c r="M1452" s="90"/>
      <c r="N1452" s="90"/>
    </row>
    <row r="1453" spans="1:14" ht="15" customHeight="1" x14ac:dyDescent="0.2">
      <c r="A1453" t="str">
        <f t="shared" si="22"/>
        <v xml:space="preserve">       ,    </v>
      </c>
      <c r="B1453" s="108"/>
      <c r="C1453" s="92"/>
      <c r="D1453" s="92"/>
      <c r="E1453" s="92"/>
      <c r="F1453" s="90"/>
      <c r="G1453" s="90"/>
      <c r="H1453" s="90"/>
      <c r="I1453" s="90"/>
      <c r="J1453" s="90"/>
      <c r="K1453" s="90"/>
      <c r="L1453" s="90"/>
      <c r="M1453" s="90"/>
      <c r="N1453" s="90"/>
    </row>
    <row r="1454" spans="1:14" ht="15" customHeight="1" x14ac:dyDescent="0.2">
      <c r="A1454" t="str">
        <f t="shared" si="22"/>
        <v xml:space="preserve">       ,    </v>
      </c>
      <c r="B1454" s="108"/>
      <c r="C1454" s="92"/>
      <c r="D1454" s="92"/>
      <c r="E1454" s="92"/>
      <c r="F1454" s="90"/>
      <c r="G1454" s="90"/>
      <c r="H1454" s="90"/>
      <c r="I1454" s="90"/>
      <c r="J1454" s="90"/>
      <c r="K1454" s="90"/>
      <c r="L1454" s="90"/>
      <c r="M1454" s="90"/>
      <c r="N1454" s="90"/>
    </row>
    <row r="1455" spans="1:14" ht="15" customHeight="1" x14ac:dyDescent="0.2">
      <c r="A1455" t="str">
        <f t="shared" si="22"/>
        <v xml:space="preserve">       ,    </v>
      </c>
      <c r="B1455" s="108"/>
      <c r="C1455" s="92"/>
      <c r="D1455" s="92"/>
      <c r="E1455" s="92"/>
      <c r="F1455" s="90"/>
      <c r="G1455" s="90"/>
      <c r="H1455" s="90"/>
      <c r="I1455" s="90"/>
      <c r="J1455" s="90"/>
      <c r="K1455" s="90"/>
      <c r="L1455" s="90"/>
      <c r="M1455" s="90"/>
      <c r="N1455" s="90"/>
    </row>
    <row r="1456" spans="1:14" ht="15" customHeight="1" x14ac:dyDescent="0.2">
      <c r="A1456" t="str">
        <f t="shared" si="22"/>
        <v xml:space="preserve">       ,    </v>
      </c>
      <c r="B1456" s="108"/>
      <c r="C1456" s="92"/>
      <c r="D1456" s="92"/>
      <c r="E1456" s="92"/>
      <c r="F1456" s="90"/>
      <c r="G1456" s="90"/>
      <c r="H1456" s="90"/>
      <c r="I1456" s="90"/>
      <c r="J1456" s="90"/>
      <c r="K1456" s="90"/>
      <c r="L1456" s="90"/>
      <c r="M1456" s="90"/>
      <c r="N1456" s="90"/>
    </row>
    <row r="1457" spans="1:14" ht="15" customHeight="1" x14ac:dyDescent="0.2">
      <c r="A1457" t="str">
        <f t="shared" si="22"/>
        <v xml:space="preserve">       ,    </v>
      </c>
      <c r="B1457" s="108"/>
      <c r="C1457" s="92"/>
      <c r="D1457" s="92"/>
      <c r="E1457" s="92"/>
      <c r="F1457" s="90"/>
      <c r="G1457" s="90"/>
      <c r="H1457" s="90"/>
      <c r="I1457" s="90"/>
      <c r="J1457" s="90"/>
      <c r="K1457" s="90"/>
      <c r="L1457" s="90"/>
      <c r="M1457" s="90"/>
      <c r="N1457" s="90"/>
    </row>
    <row r="1458" spans="1:14" ht="15" customHeight="1" x14ac:dyDescent="0.2">
      <c r="A1458" t="str">
        <f t="shared" si="22"/>
        <v xml:space="preserve">       ,    </v>
      </c>
      <c r="B1458" s="108"/>
      <c r="C1458" s="92"/>
      <c r="D1458" s="92"/>
      <c r="E1458" s="92"/>
      <c r="F1458" s="90"/>
      <c r="G1458" s="90"/>
      <c r="H1458" s="90"/>
      <c r="I1458" s="90"/>
      <c r="J1458" s="90"/>
      <c r="K1458" s="90"/>
      <c r="L1458" s="90"/>
      <c r="M1458" s="90"/>
      <c r="N1458" s="90"/>
    </row>
    <row r="1459" spans="1:14" ht="15" customHeight="1" x14ac:dyDescent="0.2">
      <c r="A1459" t="str">
        <f t="shared" si="22"/>
        <v xml:space="preserve">       ,    </v>
      </c>
      <c r="B1459" s="108"/>
      <c r="C1459" s="92"/>
      <c r="D1459" s="92"/>
      <c r="E1459" s="92"/>
      <c r="F1459" s="90"/>
      <c r="G1459" s="90"/>
      <c r="H1459" s="90"/>
      <c r="I1459" s="90"/>
      <c r="J1459" s="90"/>
      <c r="K1459" s="90"/>
      <c r="L1459" s="90"/>
      <c r="M1459" s="90"/>
      <c r="N1459" s="90"/>
    </row>
    <row r="1460" spans="1:14" ht="15" customHeight="1" x14ac:dyDescent="0.2">
      <c r="A1460" t="str">
        <f t="shared" si="22"/>
        <v xml:space="preserve">       ,    </v>
      </c>
      <c r="B1460" s="108"/>
      <c r="C1460" s="92"/>
      <c r="D1460" s="92"/>
      <c r="E1460" s="92"/>
      <c r="F1460" s="90"/>
      <c r="G1460" s="90"/>
      <c r="H1460" s="90"/>
      <c r="I1460" s="90"/>
      <c r="J1460" s="90"/>
      <c r="K1460" s="90"/>
      <c r="L1460" s="90"/>
      <c r="M1460" s="90"/>
      <c r="N1460" s="90"/>
    </row>
    <row r="1461" spans="1:14" ht="15" customHeight="1" x14ac:dyDescent="0.2">
      <c r="A1461" t="str">
        <f t="shared" si="22"/>
        <v xml:space="preserve">       ,    </v>
      </c>
      <c r="B1461" s="108"/>
      <c r="C1461" s="92"/>
      <c r="D1461" s="92"/>
      <c r="E1461" s="92"/>
      <c r="F1461" s="90"/>
      <c r="G1461" s="90"/>
      <c r="H1461" s="90"/>
      <c r="I1461" s="90"/>
      <c r="J1461" s="90"/>
      <c r="K1461" s="90"/>
      <c r="L1461" s="90"/>
      <c r="M1461" s="90"/>
      <c r="N1461" s="90"/>
    </row>
    <row r="1462" spans="1:14" ht="15" customHeight="1" x14ac:dyDescent="0.2">
      <c r="A1462" t="str">
        <f t="shared" si="22"/>
        <v xml:space="preserve">       ,    </v>
      </c>
      <c r="B1462" s="108"/>
      <c r="C1462" s="92"/>
      <c r="D1462" s="92"/>
      <c r="E1462" s="92"/>
      <c r="F1462" s="90"/>
      <c r="G1462" s="90"/>
      <c r="H1462" s="90"/>
      <c r="I1462" s="90"/>
      <c r="J1462" s="90"/>
      <c r="K1462" s="90"/>
      <c r="L1462" s="90"/>
      <c r="M1462" s="90"/>
      <c r="N1462" s="90"/>
    </row>
    <row r="1463" spans="1:14" ht="15" customHeight="1" x14ac:dyDescent="0.2">
      <c r="A1463" t="str">
        <f t="shared" si="22"/>
        <v xml:space="preserve">       ,    </v>
      </c>
      <c r="B1463" s="108"/>
      <c r="C1463" s="92"/>
      <c r="D1463" s="92"/>
      <c r="E1463" s="92"/>
      <c r="F1463" s="90"/>
      <c r="G1463" s="90"/>
      <c r="H1463" s="90"/>
      <c r="I1463" s="90"/>
      <c r="J1463" s="90"/>
      <c r="K1463" s="90"/>
      <c r="L1463" s="90"/>
      <c r="M1463" s="90"/>
      <c r="N1463" s="90"/>
    </row>
    <row r="1464" spans="1:14" ht="15" customHeight="1" x14ac:dyDescent="0.2">
      <c r="A1464" t="str">
        <f t="shared" si="22"/>
        <v xml:space="preserve">       ,    </v>
      </c>
      <c r="B1464" s="108"/>
      <c r="C1464" s="92"/>
      <c r="D1464" s="92"/>
      <c r="E1464" s="92"/>
      <c r="F1464" s="90"/>
      <c r="G1464" s="90"/>
      <c r="H1464" s="90"/>
      <c r="I1464" s="90"/>
      <c r="J1464" s="90"/>
      <c r="K1464" s="90"/>
      <c r="L1464" s="90"/>
      <c r="M1464" s="90"/>
      <c r="N1464" s="90"/>
    </row>
    <row r="1465" spans="1:14" ht="15" customHeight="1" x14ac:dyDescent="0.2">
      <c r="A1465" t="str">
        <f t="shared" si="22"/>
        <v xml:space="preserve">       ,    </v>
      </c>
      <c r="B1465" s="108"/>
      <c r="C1465" s="92"/>
      <c r="D1465" s="92"/>
      <c r="E1465" s="92"/>
      <c r="F1465" s="90"/>
      <c r="G1465" s="90"/>
      <c r="H1465" s="90"/>
      <c r="I1465" s="90"/>
      <c r="J1465" s="90"/>
      <c r="K1465" s="90"/>
      <c r="L1465" s="90"/>
      <c r="M1465" s="90"/>
      <c r="N1465" s="90"/>
    </row>
    <row r="1466" spans="1:14" ht="15" customHeight="1" x14ac:dyDescent="0.2">
      <c r="A1466" t="str">
        <f t="shared" si="22"/>
        <v xml:space="preserve">       ,    </v>
      </c>
      <c r="B1466" s="108"/>
      <c r="C1466" s="92"/>
      <c r="D1466" s="92"/>
      <c r="E1466" s="92"/>
      <c r="F1466" s="90"/>
      <c r="G1466" s="90"/>
      <c r="H1466" s="90"/>
      <c r="I1466" s="90"/>
      <c r="J1466" s="90"/>
      <c r="K1466" s="90"/>
      <c r="L1466" s="90"/>
      <c r="M1466" s="90"/>
      <c r="N1466" s="90"/>
    </row>
    <row r="1467" spans="1:14" ht="15" customHeight="1" x14ac:dyDescent="0.2">
      <c r="A1467" t="str">
        <f t="shared" si="22"/>
        <v xml:space="preserve">       ,    </v>
      </c>
      <c r="B1467" s="108"/>
      <c r="C1467" s="92"/>
      <c r="D1467" s="92"/>
      <c r="E1467" s="92"/>
      <c r="F1467" s="90"/>
      <c r="G1467" s="90"/>
      <c r="H1467" s="90"/>
      <c r="I1467" s="90"/>
      <c r="J1467" s="90"/>
      <c r="K1467" s="90"/>
      <c r="L1467" s="90"/>
      <c r="M1467" s="90"/>
      <c r="N1467" s="90"/>
    </row>
    <row r="1468" spans="1:14" ht="15" customHeight="1" x14ac:dyDescent="0.2">
      <c r="A1468" t="str">
        <f t="shared" si="22"/>
        <v xml:space="preserve">       ,    </v>
      </c>
      <c r="B1468" s="108"/>
      <c r="C1468" s="92"/>
      <c r="D1468" s="92"/>
      <c r="E1468" s="92"/>
      <c r="F1468" s="90"/>
      <c r="G1468" s="90"/>
      <c r="H1468" s="90"/>
      <c r="I1468" s="90"/>
      <c r="J1468" s="90"/>
      <c r="K1468" s="90"/>
      <c r="L1468" s="90"/>
      <c r="M1468" s="90"/>
      <c r="N1468" s="90"/>
    </row>
    <row r="1469" spans="1:14" ht="15" customHeight="1" x14ac:dyDescent="0.2">
      <c r="A1469" t="str">
        <f t="shared" si="22"/>
        <v xml:space="preserve">       ,    </v>
      </c>
      <c r="B1469" s="108"/>
      <c r="C1469" s="92"/>
      <c r="D1469" s="92"/>
      <c r="E1469" s="92"/>
      <c r="F1469" s="90"/>
      <c r="G1469" s="90"/>
      <c r="H1469" s="90"/>
      <c r="I1469" s="90"/>
      <c r="J1469" s="90"/>
      <c r="K1469" s="90"/>
      <c r="L1469" s="90"/>
      <c r="M1469" s="90"/>
      <c r="N1469" s="90"/>
    </row>
    <row r="1470" spans="1:14" ht="15" customHeight="1" x14ac:dyDescent="0.2">
      <c r="A1470" t="str">
        <f t="shared" si="22"/>
        <v xml:space="preserve">       ,    </v>
      </c>
      <c r="B1470" s="108"/>
      <c r="C1470" s="92"/>
      <c r="D1470" s="92"/>
      <c r="E1470" s="92"/>
      <c r="F1470" s="90"/>
      <c r="G1470" s="90"/>
      <c r="H1470" s="90"/>
      <c r="I1470" s="90"/>
      <c r="J1470" s="90"/>
      <c r="K1470" s="90"/>
      <c r="L1470" s="90"/>
      <c r="M1470" s="90"/>
      <c r="N1470" s="90"/>
    </row>
    <row r="1471" spans="1:14" ht="15" customHeight="1" x14ac:dyDescent="0.2">
      <c r="A1471" t="str">
        <f t="shared" si="22"/>
        <v xml:space="preserve">       ,    </v>
      </c>
      <c r="B1471" s="108"/>
      <c r="C1471" s="92"/>
      <c r="D1471" s="92"/>
      <c r="E1471" s="92"/>
      <c r="F1471" s="91"/>
      <c r="G1471" s="90"/>
      <c r="H1471" s="90"/>
      <c r="I1471" s="90"/>
      <c r="J1471" s="90"/>
      <c r="K1471" s="90"/>
      <c r="L1471" s="90"/>
      <c r="M1471" s="90"/>
      <c r="N1471" s="90"/>
    </row>
    <row r="1472" spans="1:14" ht="15" customHeight="1" x14ac:dyDescent="0.2">
      <c r="A1472" t="str">
        <f t="shared" si="22"/>
        <v xml:space="preserve">       ,    </v>
      </c>
      <c r="B1472" s="108"/>
      <c r="C1472" s="92"/>
      <c r="D1472" s="92"/>
      <c r="E1472" s="92"/>
      <c r="F1472" s="90"/>
      <c r="G1472" s="90"/>
      <c r="H1472" s="90"/>
      <c r="I1472" s="90"/>
      <c r="J1472" s="90"/>
      <c r="K1472" s="90"/>
      <c r="L1472" s="90"/>
      <c r="M1472" s="90"/>
      <c r="N1472" s="90"/>
    </row>
    <row r="1473" spans="1:14" ht="15" customHeight="1" x14ac:dyDescent="0.2">
      <c r="A1473" t="str">
        <f t="shared" si="22"/>
        <v xml:space="preserve">       ,    </v>
      </c>
      <c r="B1473" s="108"/>
      <c r="C1473" s="92"/>
      <c r="D1473" s="92"/>
      <c r="E1473" s="92"/>
      <c r="F1473" s="90"/>
      <c r="G1473" s="90"/>
      <c r="H1473" s="90"/>
      <c r="I1473" s="90"/>
      <c r="J1473" s="90"/>
      <c r="K1473" s="90"/>
      <c r="L1473" s="90"/>
      <c r="M1473" s="90"/>
      <c r="N1473" s="90"/>
    </row>
    <row r="1474" spans="1:14" ht="15" customHeight="1" x14ac:dyDescent="0.2">
      <c r="A1474" t="str">
        <f t="shared" ref="A1474:A1537" si="23">B1474&amp;"   "&amp;C1474&amp;"  "&amp;D1474&amp;"  "&amp;E1474&amp;",  "&amp;F1474&amp;"  "&amp;G1474</f>
        <v xml:space="preserve">       ,    </v>
      </c>
      <c r="B1474" s="108"/>
      <c r="C1474" s="92"/>
      <c r="D1474" s="92"/>
      <c r="E1474" s="92"/>
      <c r="F1474" s="90"/>
      <c r="G1474" s="90"/>
      <c r="H1474" s="90"/>
      <c r="I1474" s="90"/>
      <c r="J1474" s="90"/>
      <c r="K1474" s="90"/>
      <c r="L1474" s="90"/>
      <c r="M1474" s="90"/>
      <c r="N1474" s="90"/>
    </row>
    <row r="1475" spans="1:14" ht="15" customHeight="1" x14ac:dyDescent="0.2">
      <c r="A1475" t="str">
        <f t="shared" si="23"/>
        <v xml:space="preserve">       ,    </v>
      </c>
      <c r="B1475" s="108"/>
      <c r="C1475" s="92"/>
      <c r="D1475" s="92"/>
      <c r="E1475" s="92"/>
      <c r="F1475" s="90"/>
      <c r="G1475" s="90"/>
      <c r="H1475" s="90"/>
      <c r="I1475" s="90"/>
      <c r="J1475" s="90"/>
      <c r="K1475" s="90"/>
      <c r="L1475" s="90"/>
      <c r="M1475" s="90"/>
      <c r="N1475" s="90"/>
    </row>
    <row r="1476" spans="1:14" ht="15" customHeight="1" x14ac:dyDescent="0.2">
      <c r="A1476" t="str">
        <f t="shared" si="23"/>
        <v xml:space="preserve">       ,    </v>
      </c>
      <c r="B1476" s="108"/>
      <c r="C1476" s="92"/>
      <c r="D1476" s="92"/>
      <c r="E1476" s="92"/>
      <c r="F1476" s="90"/>
      <c r="G1476" s="90"/>
      <c r="H1476" s="90"/>
      <c r="I1476" s="90"/>
      <c r="J1476" s="90"/>
      <c r="K1476" s="90"/>
      <c r="L1476" s="90"/>
      <c r="M1476" s="90"/>
      <c r="N1476" s="90"/>
    </row>
    <row r="1477" spans="1:14" ht="15" customHeight="1" x14ac:dyDescent="0.2">
      <c r="A1477" t="str">
        <f t="shared" si="23"/>
        <v xml:space="preserve">       ,    </v>
      </c>
      <c r="B1477" s="108"/>
      <c r="C1477" s="92"/>
      <c r="D1477" s="92"/>
      <c r="E1477" s="92"/>
      <c r="F1477" s="90"/>
      <c r="G1477" s="90"/>
      <c r="H1477" s="90"/>
      <c r="I1477" s="90"/>
      <c r="J1477" s="90"/>
      <c r="K1477" s="90"/>
      <c r="L1477" s="90"/>
      <c r="M1477" s="90"/>
      <c r="N1477" s="90"/>
    </row>
    <row r="1478" spans="1:14" ht="15" customHeight="1" x14ac:dyDescent="0.2">
      <c r="A1478" t="str">
        <f t="shared" si="23"/>
        <v xml:space="preserve">       ,    </v>
      </c>
      <c r="B1478" s="108"/>
      <c r="C1478" s="92"/>
      <c r="D1478" s="92"/>
      <c r="E1478" s="92"/>
      <c r="F1478" s="90"/>
      <c r="G1478" s="90"/>
      <c r="H1478" s="90"/>
      <c r="I1478" s="90"/>
      <c r="J1478" s="90"/>
      <c r="K1478" s="90"/>
      <c r="L1478" s="90"/>
      <c r="M1478" s="90"/>
      <c r="N1478" s="90"/>
    </row>
    <row r="1479" spans="1:14" ht="15" customHeight="1" x14ac:dyDescent="0.2">
      <c r="A1479" t="str">
        <f t="shared" si="23"/>
        <v xml:space="preserve">       ,    </v>
      </c>
      <c r="B1479" s="108"/>
      <c r="C1479" s="92"/>
      <c r="D1479" s="92"/>
      <c r="E1479" s="92"/>
      <c r="F1479" s="90"/>
      <c r="G1479" s="90"/>
      <c r="H1479" s="90"/>
      <c r="I1479" s="90"/>
      <c r="J1479" s="90"/>
      <c r="K1479" s="90"/>
      <c r="L1479" s="90"/>
      <c r="M1479" s="90"/>
      <c r="N1479" s="90"/>
    </row>
    <row r="1480" spans="1:14" ht="15" customHeight="1" x14ac:dyDescent="0.2">
      <c r="A1480" t="str">
        <f t="shared" si="23"/>
        <v xml:space="preserve">       ,    </v>
      </c>
      <c r="B1480" s="108"/>
      <c r="C1480" s="92"/>
      <c r="D1480" s="92"/>
      <c r="E1480" s="92"/>
      <c r="F1480" s="90"/>
      <c r="G1480" s="90"/>
      <c r="H1480" s="90"/>
      <c r="I1480" s="90"/>
      <c r="J1480" s="90"/>
      <c r="K1480" s="90"/>
      <c r="L1480" s="90"/>
      <c r="M1480" s="90"/>
      <c r="N1480" s="90"/>
    </row>
    <row r="1481" spans="1:14" ht="15" customHeight="1" x14ac:dyDescent="0.2">
      <c r="A1481" t="str">
        <f t="shared" si="23"/>
        <v xml:space="preserve">       ,    </v>
      </c>
      <c r="B1481" s="108"/>
      <c r="C1481" s="92"/>
      <c r="D1481" s="92"/>
      <c r="E1481" s="92"/>
      <c r="F1481" s="90"/>
      <c r="G1481" s="90"/>
      <c r="H1481" s="90"/>
      <c r="I1481" s="90"/>
      <c r="J1481" s="90"/>
      <c r="K1481" s="90"/>
      <c r="L1481" s="90"/>
      <c r="M1481" s="90"/>
      <c r="N1481" s="90"/>
    </row>
    <row r="1482" spans="1:14" ht="15" customHeight="1" x14ac:dyDescent="0.2">
      <c r="A1482" t="str">
        <f t="shared" si="23"/>
        <v xml:space="preserve">       ,    </v>
      </c>
      <c r="B1482" s="108"/>
      <c r="C1482" s="92"/>
      <c r="D1482" s="92"/>
      <c r="E1482" s="92"/>
      <c r="F1482" s="90"/>
      <c r="G1482" s="90"/>
      <c r="H1482" s="90"/>
      <c r="I1482" s="90"/>
      <c r="J1482" s="90"/>
      <c r="K1482" s="90"/>
      <c r="L1482" s="90"/>
      <c r="M1482" s="90"/>
      <c r="N1482" s="90"/>
    </row>
    <row r="1483" spans="1:14" ht="15" customHeight="1" x14ac:dyDescent="0.2">
      <c r="A1483" t="str">
        <f t="shared" si="23"/>
        <v xml:space="preserve">       ,    </v>
      </c>
      <c r="B1483" s="108"/>
      <c r="C1483" s="92"/>
      <c r="D1483" s="92"/>
      <c r="E1483" s="92"/>
      <c r="F1483" s="90"/>
      <c r="G1483" s="90"/>
      <c r="H1483" s="90"/>
      <c r="I1483" s="90"/>
      <c r="J1483" s="90"/>
      <c r="K1483" s="90"/>
      <c r="L1483" s="90"/>
      <c r="M1483" s="90"/>
      <c r="N1483" s="90"/>
    </row>
    <row r="1484" spans="1:14" ht="15" customHeight="1" x14ac:dyDescent="0.2">
      <c r="A1484" t="str">
        <f t="shared" si="23"/>
        <v xml:space="preserve">       ,    </v>
      </c>
      <c r="B1484" s="108"/>
      <c r="C1484" s="92"/>
      <c r="D1484" s="92"/>
      <c r="E1484" s="92"/>
      <c r="F1484" s="90"/>
      <c r="G1484" s="90"/>
      <c r="H1484" s="90"/>
      <c r="I1484" s="90"/>
      <c r="J1484" s="90"/>
      <c r="K1484" s="90"/>
      <c r="L1484" s="90"/>
      <c r="M1484" s="90"/>
      <c r="N1484" s="90"/>
    </row>
    <row r="1485" spans="1:14" ht="15" customHeight="1" x14ac:dyDescent="0.2">
      <c r="A1485" t="str">
        <f t="shared" si="23"/>
        <v xml:space="preserve">       ,    </v>
      </c>
      <c r="B1485" s="108"/>
      <c r="C1485" s="92"/>
      <c r="D1485" s="92"/>
      <c r="E1485" s="92"/>
      <c r="F1485" s="90"/>
      <c r="G1485" s="90"/>
      <c r="H1485" s="90"/>
      <c r="I1485" s="90"/>
      <c r="J1485" s="90"/>
      <c r="K1485" s="90"/>
      <c r="L1485" s="90"/>
      <c r="M1485" s="90"/>
      <c r="N1485" s="90"/>
    </row>
    <row r="1486" spans="1:14" ht="15" customHeight="1" x14ac:dyDescent="0.2">
      <c r="A1486" t="str">
        <f t="shared" si="23"/>
        <v xml:space="preserve">       ,    </v>
      </c>
      <c r="B1486" s="108"/>
      <c r="C1486" s="92"/>
      <c r="D1486" s="92"/>
      <c r="E1486" s="92"/>
      <c r="F1486" s="90"/>
      <c r="G1486" s="90"/>
      <c r="H1486" s="90"/>
      <c r="I1486" s="90"/>
      <c r="J1486" s="90"/>
      <c r="K1486" s="90"/>
      <c r="L1486" s="90"/>
      <c r="M1486" s="90"/>
      <c r="N1486" s="90"/>
    </row>
    <row r="1487" spans="1:14" ht="15" customHeight="1" x14ac:dyDescent="0.2">
      <c r="A1487" t="str">
        <f t="shared" si="23"/>
        <v xml:space="preserve">       ,    </v>
      </c>
      <c r="B1487" s="108"/>
      <c r="C1487" s="92"/>
      <c r="D1487" s="92"/>
      <c r="E1487" s="92"/>
      <c r="F1487" s="90"/>
      <c r="G1487" s="90"/>
      <c r="H1487" s="90"/>
      <c r="I1487" s="90"/>
      <c r="J1487" s="90"/>
      <c r="K1487" s="90"/>
      <c r="L1487" s="90"/>
      <c r="M1487" s="90"/>
      <c r="N1487" s="90"/>
    </row>
    <row r="1488" spans="1:14" ht="15" customHeight="1" x14ac:dyDescent="0.2">
      <c r="A1488" t="str">
        <f t="shared" si="23"/>
        <v xml:space="preserve">       ,    </v>
      </c>
      <c r="B1488" s="108"/>
      <c r="C1488" s="92"/>
      <c r="D1488" s="92"/>
      <c r="E1488" s="92"/>
      <c r="F1488" s="91"/>
      <c r="G1488" s="90"/>
      <c r="H1488" s="90"/>
      <c r="I1488" s="90"/>
      <c r="J1488" s="90"/>
      <c r="K1488" s="90"/>
      <c r="L1488" s="90"/>
      <c r="M1488" s="90"/>
      <c r="N1488" s="90"/>
    </row>
    <row r="1489" spans="1:14" ht="15" customHeight="1" x14ac:dyDescent="0.2">
      <c r="A1489" t="str">
        <f t="shared" si="23"/>
        <v xml:space="preserve">       ,    </v>
      </c>
      <c r="B1489" s="108"/>
      <c r="C1489" s="92"/>
      <c r="D1489" s="92"/>
      <c r="E1489" s="92"/>
      <c r="F1489" s="90"/>
      <c r="G1489" s="90"/>
      <c r="H1489" s="90"/>
      <c r="I1489" s="90"/>
      <c r="J1489" s="90"/>
      <c r="K1489" s="90"/>
      <c r="L1489" s="90"/>
      <c r="M1489" s="90"/>
      <c r="N1489" s="90"/>
    </row>
    <row r="1490" spans="1:14" ht="15" customHeight="1" x14ac:dyDescent="0.2">
      <c r="A1490" t="str">
        <f t="shared" si="23"/>
        <v xml:space="preserve">       ,    </v>
      </c>
      <c r="B1490" s="108"/>
      <c r="C1490" s="92"/>
      <c r="D1490" s="92"/>
      <c r="E1490" s="92"/>
      <c r="F1490" s="90"/>
      <c r="G1490" s="90"/>
      <c r="H1490" s="90"/>
      <c r="I1490" s="90"/>
      <c r="J1490" s="90"/>
      <c r="K1490" s="90"/>
      <c r="L1490" s="90"/>
      <c r="M1490" s="90"/>
      <c r="N1490" s="90"/>
    </row>
    <row r="1491" spans="1:14" ht="15" customHeight="1" x14ac:dyDescent="0.2">
      <c r="A1491" t="str">
        <f t="shared" si="23"/>
        <v xml:space="preserve">       ,    </v>
      </c>
      <c r="B1491" s="108"/>
      <c r="C1491" s="92"/>
      <c r="D1491" s="92"/>
      <c r="E1491" s="92"/>
      <c r="F1491" s="90"/>
      <c r="G1491" s="90"/>
      <c r="H1491" s="90"/>
      <c r="I1491" s="90"/>
      <c r="J1491" s="90"/>
      <c r="K1491" s="90"/>
      <c r="L1491" s="90"/>
      <c r="M1491" s="90"/>
      <c r="N1491" s="90"/>
    </row>
    <row r="1492" spans="1:14" ht="15" customHeight="1" x14ac:dyDescent="0.2">
      <c r="A1492" t="str">
        <f t="shared" si="23"/>
        <v xml:space="preserve">       ,    </v>
      </c>
      <c r="B1492" s="108"/>
      <c r="C1492" s="92"/>
      <c r="D1492" s="92"/>
      <c r="E1492" s="92"/>
      <c r="F1492" s="90"/>
      <c r="G1492" s="90"/>
      <c r="H1492" s="90"/>
      <c r="I1492" s="90"/>
      <c r="J1492" s="90"/>
      <c r="K1492" s="90"/>
      <c r="L1492" s="90"/>
      <c r="M1492" s="90"/>
      <c r="N1492" s="90"/>
    </row>
    <row r="1493" spans="1:14" ht="15" customHeight="1" x14ac:dyDescent="0.2">
      <c r="A1493" t="str">
        <f t="shared" si="23"/>
        <v xml:space="preserve">       ,    </v>
      </c>
      <c r="B1493" s="108"/>
      <c r="C1493" s="92"/>
      <c r="D1493" s="92"/>
      <c r="E1493" s="92"/>
      <c r="F1493" s="90"/>
      <c r="G1493" s="90"/>
      <c r="H1493" s="90"/>
      <c r="I1493" s="90"/>
      <c r="J1493" s="90"/>
      <c r="K1493" s="90"/>
      <c r="L1493" s="90"/>
      <c r="M1493" s="90"/>
      <c r="N1493" s="90"/>
    </row>
    <row r="1494" spans="1:14" ht="15" customHeight="1" x14ac:dyDescent="0.2">
      <c r="A1494" t="str">
        <f t="shared" si="23"/>
        <v xml:space="preserve">       ,    </v>
      </c>
      <c r="B1494" s="108"/>
      <c r="C1494" s="92"/>
      <c r="D1494" s="92"/>
      <c r="E1494" s="92"/>
      <c r="F1494" s="90"/>
      <c r="G1494" s="90"/>
      <c r="H1494" s="90"/>
      <c r="I1494" s="90"/>
      <c r="J1494" s="90"/>
      <c r="K1494" s="90"/>
      <c r="L1494" s="90"/>
      <c r="M1494" s="90"/>
      <c r="N1494" s="90"/>
    </row>
    <row r="1495" spans="1:14" ht="15" customHeight="1" x14ac:dyDescent="0.2">
      <c r="A1495" t="str">
        <f t="shared" si="23"/>
        <v xml:space="preserve">       ,    </v>
      </c>
      <c r="B1495" s="108"/>
      <c r="C1495" s="92"/>
      <c r="D1495" s="92"/>
      <c r="E1495" s="92"/>
      <c r="F1495" s="90"/>
      <c r="G1495" s="90"/>
      <c r="H1495" s="90"/>
      <c r="I1495" s="90"/>
      <c r="J1495" s="90"/>
      <c r="K1495" s="90"/>
      <c r="L1495" s="90"/>
      <c r="M1495" s="90"/>
      <c r="N1495" s="90"/>
    </row>
    <row r="1496" spans="1:14" ht="15" customHeight="1" x14ac:dyDescent="0.2">
      <c r="A1496" t="str">
        <f t="shared" si="23"/>
        <v xml:space="preserve">       ,    </v>
      </c>
      <c r="B1496" s="108"/>
      <c r="C1496" s="92"/>
      <c r="D1496" s="92"/>
      <c r="E1496" s="92"/>
      <c r="F1496" s="90"/>
      <c r="G1496" s="90"/>
      <c r="H1496" s="90"/>
      <c r="I1496" s="90"/>
      <c r="J1496" s="90"/>
      <c r="K1496" s="90"/>
      <c r="L1496" s="90"/>
      <c r="M1496" s="90"/>
      <c r="N1496" s="90"/>
    </row>
    <row r="1497" spans="1:14" ht="15" customHeight="1" x14ac:dyDescent="0.2">
      <c r="A1497" t="str">
        <f t="shared" si="23"/>
        <v xml:space="preserve">       ,    </v>
      </c>
      <c r="B1497" s="108"/>
      <c r="C1497" s="92"/>
      <c r="D1497" s="92"/>
      <c r="E1497" s="92"/>
      <c r="F1497" s="90"/>
      <c r="G1497" s="90"/>
      <c r="H1497" s="90"/>
      <c r="I1497" s="90"/>
      <c r="J1497" s="90"/>
      <c r="K1497" s="90"/>
      <c r="L1497" s="90"/>
      <c r="M1497" s="90"/>
      <c r="N1497" s="90"/>
    </row>
    <row r="1498" spans="1:14" ht="15" customHeight="1" x14ac:dyDescent="0.2">
      <c r="A1498" t="str">
        <f t="shared" si="23"/>
        <v xml:space="preserve">       ,    </v>
      </c>
      <c r="B1498" s="108"/>
      <c r="C1498" s="92"/>
      <c r="D1498" s="92"/>
      <c r="E1498" s="92"/>
      <c r="F1498" s="90"/>
      <c r="G1498" s="90"/>
      <c r="H1498" s="90"/>
      <c r="I1498" s="90"/>
      <c r="J1498" s="90"/>
      <c r="K1498" s="90"/>
      <c r="L1498" s="90"/>
      <c r="M1498" s="90"/>
      <c r="N1498" s="90"/>
    </row>
    <row r="1499" spans="1:14" ht="15" customHeight="1" x14ac:dyDescent="0.2">
      <c r="A1499" t="str">
        <f t="shared" si="23"/>
        <v xml:space="preserve">       ,    </v>
      </c>
      <c r="B1499" s="108"/>
      <c r="C1499" s="92"/>
      <c r="D1499" s="92"/>
      <c r="E1499" s="92"/>
      <c r="F1499" s="90"/>
      <c r="G1499" s="90"/>
      <c r="H1499" s="90"/>
      <c r="I1499" s="90"/>
      <c r="J1499" s="90"/>
      <c r="K1499" s="90"/>
      <c r="L1499" s="90"/>
      <c r="M1499" s="90"/>
      <c r="N1499" s="90"/>
    </row>
    <row r="1500" spans="1:14" ht="15" customHeight="1" x14ac:dyDescent="0.2">
      <c r="A1500" t="str">
        <f t="shared" si="23"/>
        <v xml:space="preserve">       ,    </v>
      </c>
      <c r="B1500" s="108"/>
      <c r="C1500" s="92"/>
      <c r="D1500" s="92"/>
      <c r="E1500" s="92"/>
      <c r="F1500" s="90"/>
      <c r="G1500" s="90"/>
      <c r="H1500" s="90"/>
      <c r="I1500" s="90"/>
      <c r="J1500" s="90"/>
      <c r="K1500" s="90"/>
      <c r="L1500" s="90"/>
      <c r="M1500" s="90"/>
      <c r="N1500" s="90"/>
    </row>
    <row r="1501" spans="1:14" ht="15" customHeight="1" x14ac:dyDescent="0.2">
      <c r="A1501" t="str">
        <f t="shared" si="23"/>
        <v xml:space="preserve">       ,    </v>
      </c>
      <c r="B1501" s="108"/>
      <c r="C1501" s="92"/>
      <c r="D1501" s="92"/>
      <c r="E1501" s="92"/>
      <c r="F1501" s="90"/>
      <c r="G1501" s="90"/>
      <c r="H1501" s="90"/>
      <c r="I1501" s="90"/>
      <c r="J1501" s="90"/>
      <c r="K1501" s="90"/>
      <c r="L1501" s="90"/>
      <c r="M1501" s="90"/>
      <c r="N1501" s="90"/>
    </row>
    <row r="1502" spans="1:14" ht="15" customHeight="1" x14ac:dyDescent="0.2">
      <c r="A1502" t="str">
        <f t="shared" si="23"/>
        <v xml:space="preserve">       ,    </v>
      </c>
      <c r="B1502" s="108"/>
      <c r="C1502" s="92"/>
      <c r="D1502" s="92"/>
      <c r="E1502" s="92"/>
      <c r="F1502" s="90"/>
      <c r="G1502" s="90"/>
      <c r="H1502" s="90"/>
      <c r="I1502" s="90"/>
      <c r="J1502" s="90"/>
      <c r="K1502" s="90"/>
      <c r="L1502" s="90"/>
      <c r="M1502" s="90"/>
      <c r="N1502" s="90"/>
    </row>
    <row r="1503" spans="1:14" ht="15" customHeight="1" x14ac:dyDescent="0.2">
      <c r="A1503" t="str">
        <f t="shared" si="23"/>
        <v xml:space="preserve">       ,    </v>
      </c>
      <c r="B1503" s="108"/>
      <c r="C1503" s="92"/>
      <c r="D1503" s="92"/>
      <c r="E1503" s="92"/>
      <c r="F1503" s="91"/>
      <c r="G1503" s="90"/>
      <c r="H1503" s="90"/>
      <c r="I1503" s="90"/>
      <c r="J1503" s="90"/>
      <c r="K1503" s="90"/>
      <c r="L1503" s="90"/>
      <c r="M1503" s="90"/>
      <c r="N1503" s="90"/>
    </row>
    <row r="1504" spans="1:14" ht="15" customHeight="1" x14ac:dyDescent="0.2">
      <c r="A1504" t="str">
        <f t="shared" si="23"/>
        <v xml:space="preserve">       ,    </v>
      </c>
      <c r="B1504" s="108"/>
      <c r="C1504" s="92"/>
      <c r="D1504" s="92"/>
      <c r="E1504" s="92"/>
      <c r="F1504" s="90"/>
      <c r="G1504" s="90"/>
      <c r="H1504" s="90"/>
      <c r="I1504" s="90"/>
      <c r="J1504" s="90"/>
      <c r="K1504" s="90"/>
      <c r="L1504" s="90"/>
      <c r="M1504" s="90"/>
      <c r="N1504" s="90"/>
    </row>
    <row r="1505" spans="1:14" ht="15" customHeight="1" x14ac:dyDescent="0.2">
      <c r="A1505" t="str">
        <f t="shared" si="23"/>
        <v xml:space="preserve">       ,    </v>
      </c>
      <c r="B1505" s="108"/>
      <c r="C1505" s="92"/>
      <c r="D1505" s="92"/>
      <c r="E1505" s="92"/>
      <c r="F1505" s="90"/>
      <c r="G1505" s="90"/>
      <c r="H1505" s="90"/>
      <c r="I1505" s="90"/>
      <c r="J1505" s="90"/>
      <c r="K1505" s="90"/>
      <c r="L1505" s="90"/>
      <c r="M1505" s="90"/>
      <c r="N1505" s="90"/>
    </row>
    <row r="1506" spans="1:14" ht="15" customHeight="1" x14ac:dyDescent="0.2">
      <c r="A1506" t="str">
        <f t="shared" si="23"/>
        <v xml:space="preserve">       ,    </v>
      </c>
      <c r="B1506" s="108"/>
      <c r="C1506" s="92"/>
      <c r="D1506" s="92"/>
      <c r="E1506" s="92"/>
      <c r="F1506" s="91"/>
      <c r="G1506" s="90"/>
      <c r="H1506" s="90"/>
      <c r="I1506" s="90"/>
      <c r="J1506" s="90"/>
      <c r="K1506" s="90"/>
      <c r="L1506" s="90"/>
      <c r="M1506" s="90"/>
      <c r="N1506" s="90"/>
    </row>
    <row r="1507" spans="1:14" ht="15" customHeight="1" x14ac:dyDescent="0.2">
      <c r="A1507" t="str">
        <f t="shared" si="23"/>
        <v xml:space="preserve">       ,    </v>
      </c>
      <c r="B1507" s="108"/>
      <c r="C1507" s="92"/>
      <c r="D1507" s="92"/>
      <c r="E1507" s="92"/>
      <c r="F1507" s="90"/>
      <c r="G1507" s="90"/>
      <c r="H1507" s="90"/>
      <c r="I1507" s="90"/>
      <c r="J1507" s="90"/>
      <c r="K1507" s="90"/>
      <c r="L1507" s="90"/>
      <c r="M1507" s="90"/>
      <c r="N1507" s="90"/>
    </row>
    <row r="1508" spans="1:14" ht="15" customHeight="1" x14ac:dyDescent="0.2">
      <c r="A1508" t="str">
        <f t="shared" si="23"/>
        <v xml:space="preserve">       ,    </v>
      </c>
      <c r="B1508" s="108"/>
      <c r="C1508" s="92"/>
      <c r="D1508" s="92"/>
      <c r="E1508" s="92"/>
      <c r="F1508" s="90"/>
      <c r="G1508" s="90"/>
      <c r="H1508" s="90"/>
      <c r="I1508" s="90"/>
      <c r="J1508" s="90"/>
      <c r="K1508" s="90"/>
      <c r="L1508" s="90"/>
      <c r="M1508" s="90"/>
      <c r="N1508" s="90"/>
    </row>
    <row r="1509" spans="1:14" ht="15" customHeight="1" x14ac:dyDescent="0.2">
      <c r="A1509" t="str">
        <f t="shared" si="23"/>
        <v xml:space="preserve">       ,    </v>
      </c>
      <c r="B1509" s="108"/>
      <c r="C1509" s="92"/>
      <c r="D1509" s="92"/>
      <c r="E1509" s="92"/>
      <c r="F1509" s="90"/>
      <c r="G1509" s="90"/>
      <c r="H1509" s="90"/>
      <c r="I1509" s="90"/>
      <c r="J1509" s="90"/>
      <c r="K1509" s="90"/>
      <c r="L1509" s="90"/>
      <c r="M1509" s="90"/>
      <c r="N1509" s="90"/>
    </row>
    <row r="1510" spans="1:14" ht="15" customHeight="1" x14ac:dyDescent="0.2">
      <c r="A1510" t="str">
        <f t="shared" si="23"/>
        <v xml:space="preserve">       ,    </v>
      </c>
      <c r="B1510" s="108"/>
      <c r="C1510" s="92"/>
      <c r="D1510" s="92"/>
      <c r="E1510" s="92"/>
      <c r="F1510" s="90"/>
      <c r="G1510" s="90"/>
      <c r="H1510" s="90"/>
      <c r="I1510" s="90"/>
      <c r="J1510" s="90"/>
      <c r="K1510" s="90"/>
      <c r="L1510" s="90"/>
      <c r="M1510" s="90"/>
      <c r="N1510" s="90"/>
    </row>
    <row r="1511" spans="1:14" ht="15" customHeight="1" x14ac:dyDescent="0.2">
      <c r="A1511" t="str">
        <f t="shared" si="23"/>
        <v xml:space="preserve">       ,    </v>
      </c>
      <c r="B1511" s="108"/>
      <c r="C1511" s="92"/>
      <c r="D1511" s="92"/>
      <c r="E1511" s="92"/>
      <c r="F1511" s="90"/>
      <c r="G1511" s="90"/>
      <c r="H1511" s="90"/>
      <c r="I1511" s="90"/>
      <c r="J1511" s="90"/>
      <c r="K1511" s="90"/>
      <c r="L1511" s="90"/>
      <c r="M1511" s="90"/>
      <c r="N1511" s="90"/>
    </row>
    <row r="1512" spans="1:14" ht="15" customHeight="1" x14ac:dyDescent="0.2">
      <c r="A1512" t="str">
        <f t="shared" si="23"/>
        <v xml:space="preserve">       ,    </v>
      </c>
      <c r="B1512" s="108"/>
      <c r="C1512" s="92"/>
      <c r="D1512" s="92"/>
      <c r="E1512" s="92"/>
      <c r="F1512" s="90"/>
      <c r="G1512" s="90"/>
      <c r="H1512" s="90"/>
      <c r="I1512" s="90"/>
      <c r="J1512" s="90"/>
      <c r="K1512" s="90"/>
      <c r="L1512" s="90"/>
      <c r="M1512" s="90"/>
      <c r="N1512" s="90"/>
    </row>
    <row r="1513" spans="1:14" ht="15" customHeight="1" x14ac:dyDescent="0.2">
      <c r="A1513" t="str">
        <f t="shared" si="23"/>
        <v xml:space="preserve">       ,    </v>
      </c>
      <c r="B1513" s="108"/>
      <c r="C1513" s="92"/>
      <c r="D1513" s="92"/>
      <c r="E1513" s="92"/>
      <c r="F1513" s="90"/>
      <c r="G1513" s="90"/>
      <c r="H1513" s="90"/>
      <c r="I1513" s="90"/>
      <c r="J1513" s="90"/>
      <c r="K1513" s="90"/>
      <c r="L1513" s="90"/>
      <c r="M1513" s="90"/>
      <c r="N1513" s="90"/>
    </row>
    <row r="1514" spans="1:14" ht="15" customHeight="1" x14ac:dyDescent="0.2">
      <c r="A1514" t="str">
        <f t="shared" si="23"/>
        <v xml:space="preserve">       ,    </v>
      </c>
      <c r="B1514" s="108"/>
      <c r="C1514" s="92"/>
      <c r="D1514" s="92"/>
      <c r="E1514" s="92"/>
      <c r="F1514" s="90"/>
      <c r="G1514" s="90"/>
      <c r="H1514" s="90"/>
      <c r="I1514" s="90"/>
      <c r="J1514" s="90"/>
      <c r="K1514" s="90"/>
      <c r="L1514" s="90"/>
      <c r="M1514" s="90"/>
      <c r="N1514" s="90"/>
    </row>
    <row r="1515" spans="1:14" ht="15" customHeight="1" x14ac:dyDescent="0.2">
      <c r="A1515" t="str">
        <f t="shared" si="23"/>
        <v xml:space="preserve">       ,    </v>
      </c>
      <c r="B1515" s="108"/>
      <c r="C1515" s="92"/>
      <c r="D1515" s="92"/>
      <c r="E1515" s="92"/>
      <c r="F1515" s="90"/>
      <c r="G1515" s="90"/>
      <c r="H1515" s="90"/>
      <c r="I1515" s="90"/>
      <c r="J1515" s="90"/>
      <c r="K1515" s="90"/>
      <c r="L1515" s="90"/>
      <c r="M1515" s="90"/>
      <c r="N1515" s="90"/>
    </row>
    <row r="1516" spans="1:14" ht="15" customHeight="1" x14ac:dyDescent="0.2">
      <c r="A1516" t="str">
        <f t="shared" si="23"/>
        <v xml:space="preserve">       ,    </v>
      </c>
      <c r="B1516" s="108"/>
      <c r="C1516" s="92"/>
      <c r="D1516" s="92"/>
      <c r="E1516" s="92"/>
      <c r="F1516" s="91"/>
      <c r="G1516" s="90"/>
      <c r="H1516" s="90"/>
      <c r="I1516" s="90"/>
      <c r="J1516" s="90"/>
      <c r="K1516" s="90"/>
      <c r="L1516" s="90"/>
      <c r="M1516" s="90"/>
      <c r="N1516" s="90"/>
    </row>
    <row r="1517" spans="1:14" ht="15" customHeight="1" x14ac:dyDescent="0.2">
      <c r="A1517" t="str">
        <f t="shared" si="23"/>
        <v xml:space="preserve">       ,    </v>
      </c>
      <c r="B1517" s="108"/>
      <c r="C1517" s="92"/>
      <c r="D1517" s="92"/>
      <c r="E1517" s="92"/>
      <c r="F1517" s="91"/>
      <c r="G1517" s="90"/>
      <c r="H1517" s="90"/>
      <c r="I1517" s="90"/>
      <c r="J1517" s="90"/>
      <c r="K1517" s="90"/>
      <c r="L1517" s="90"/>
      <c r="M1517" s="90"/>
      <c r="N1517" s="90"/>
    </row>
    <row r="1518" spans="1:14" ht="15" customHeight="1" x14ac:dyDescent="0.2">
      <c r="A1518" t="str">
        <f t="shared" si="23"/>
        <v xml:space="preserve">       ,    </v>
      </c>
      <c r="B1518" s="108"/>
      <c r="C1518" s="92"/>
      <c r="D1518" s="92"/>
      <c r="E1518" s="92"/>
      <c r="F1518" s="90"/>
      <c r="G1518" s="90"/>
      <c r="H1518" s="90"/>
      <c r="I1518" s="90"/>
      <c r="J1518" s="90"/>
      <c r="K1518" s="90"/>
      <c r="L1518" s="90"/>
      <c r="M1518" s="90"/>
      <c r="N1518" s="90"/>
    </row>
    <row r="1519" spans="1:14" ht="15" customHeight="1" x14ac:dyDescent="0.2">
      <c r="A1519" t="str">
        <f t="shared" si="23"/>
        <v xml:space="preserve">       ,    </v>
      </c>
      <c r="B1519" s="108"/>
      <c r="C1519" s="92"/>
      <c r="D1519" s="92"/>
      <c r="E1519" s="92"/>
      <c r="F1519" s="90"/>
      <c r="G1519" s="90"/>
      <c r="H1519" s="90"/>
      <c r="I1519" s="90"/>
      <c r="J1519" s="90"/>
      <c r="K1519" s="90"/>
      <c r="L1519" s="90"/>
      <c r="M1519" s="90"/>
      <c r="N1519" s="90"/>
    </row>
    <row r="1520" spans="1:14" ht="15" customHeight="1" x14ac:dyDescent="0.2">
      <c r="A1520" t="str">
        <f t="shared" si="23"/>
        <v xml:space="preserve">       ,    </v>
      </c>
      <c r="B1520" s="108"/>
      <c r="C1520" s="92"/>
      <c r="D1520" s="92"/>
      <c r="E1520" s="92"/>
      <c r="F1520" s="90"/>
      <c r="G1520" s="90"/>
      <c r="H1520" s="90"/>
      <c r="I1520" s="90"/>
      <c r="J1520" s="90"/>
      <c r="K1520" s="90"/>
      <c r="L1520" s="90"/>
      <c r="M1520" s="90"/>
      <c r="N1520" s="90"/>
    </row>
    <row r="1521" spans="1:14" ht="15" customHeight="1" x14ac:dyDescent="0.2">
      <c r="A1521" t="str">
        <f t="shared" si="23"/>
        <v xml:space="preserve">       ,    </v>
      </c>
      <c r="B1521" s="108"/>
      <c r="C1521" s="92"/>
      <c r="D1521" s="92"/>
      <c r="E1521" s="92"/>
      <c r="F1521" s="90"/>
      <c r="G1521" s="90"/>
      <c r="H1521" s="90"/>
      <c r="I1521" s="90"/>
      <c r="J1521" s="90"/>
      <c r="K1521" s="90"/>
      <c r="L1521" s="90"/>
      <c r="M1521" s="90"/>
      <c r="N1521" s="90"/>
    </row>
    <row r="1522" spans="1:14" ht="15" customHeight="1" x14ac:dyDescent="0.2">
      <c r="A1522" t="str">
        <f t="shared" si="23"/>
        <v xml:space="preserve">       ,    </v>
      </c>
      <c r="B1522" s="108"/>
      <c r="C1522" s="92"/>
      <c r="D1522" s="92"/>
      <c r="E1522" s="92"/>
      <c r="F1522" s="90"/>
      <c r="G1522" s="90"/>
      <c r="H1522" s="90"/>
      <c r="I1522" s="90"/>
      <c r="J1522" s="90"/>
      <c r="K1522" s="90"/>
      <c r="L1522" s="90"/>
      <c r="M1522" s="90"/>
      <c r="N1522" s="90"/>
    </row>
    <row r="1523" spans="1:14" ht="15" customHeight="1" x14ac:dyDescent="0.2">
      <c r="A1523" t="str">
        <f t="shared" si="23"/>
        <v xml:space="preserve">       ,    </v>
      </c>
      <c r="B1523" s="108"/>
      <c r="C1523" s="92"/>
      <c r="D1523" s="92"/>
      <c r="E1523" s="92"/>
      <c r="F1523" s="91"/>
      <c r="G1523" s="90"/>
      <c r="H1523" s="90"/>
      <c r="I1523" s="90"/>
      <c r="J1523" s="90"/>
      <c r="K1523" s="90"/>
      <c r="L1523" s="90"/>
      <c r="M1523" s="90"/>
      <c r="N1523" s="90"/>
    </row>
    <row r="1524" spans="1:14" ht="15" customHeight="1" x14ac:dyDescent="0.2">
      <c r="A1524" t="str">
        <f t="shared" si="23"/>
        <v xml:space="preserve">       ,    </v>
      </c>
      <c r="B1524" s="108"/>
      <c r="C1524" s="92"/>
      <c r="D1524" s="92"/>
      <c r="E1524" s="92"/>
      <c r="F1524" s="91"/>
      <c r="G1524" s="90"/>
      <c r="H1524" s="90"/>
      <c r="I1524" s="90"/>
      <c r="J1524" s="90"/>
      <c r="K1524" s="90"/>
      <c r="L1524" s="90"/>
      <c r="M1524" s="90"/>
      <c r="N1524" s="90"/>
    </row>
    <row r="1525" spans="1:14" ht="15" customHeight="1" x14ac:dyDescent="0.2">
      <c r="A1525" t="str">
        <f t="shared" si="23"/>
        <v xml:space="preserve">       ,    </v>
      </c>
      <c r="B1525" s="108"/>
      <c r="C1525" s="92"/>
      <c r="D1525" s="92"/>
      <c r="E1525" s="92"/>
      <c r="F1525" s="91"/>
      <c r="G1525" s="90"/>
      <c r="H1525" s="90"/>
      <c r="I1525" s="90"/>
      <c r="J1525" s="90"/>
      <c r="K1525" s="90"/>
      <c r="L1525" s="90"/>
      <c r="M1525" s="90"/>
      <c r="N1525" s="90"/>
    </row>
    <row r="1526" spans="1:14" ht="15" customHeight="1" x14ac:dyDescent="0.2">
      <c r="A1526" t="str">
        <f t="shared" si="23"/>
        <v xml:space="preserve">       ,    </v>
      </c>
      <c r="B1526" s="108"/>
      <c r="C1526" s="92"/>
      <c r="D1526" s="92"/>
      <c r="E1526" s="92"/>
      <c r="F1526" s="90"/>
      <c r="G1526" s="90"/>
      <c r="H1526" s="90"/>
      <c r="I1526" s="90"/>
      <c r="J1526" s="90"/>
      <c r="K1526" s="90"/>
      <c r="L1526" s="90"/>
      <c r="M1526" s="90"/>
      <c r="N1526" s="90"/>
    </row>
    <row r="1527" spans="1:14" ht="15" customHeight="1" x14ac:dyDescent="0.2">
      <c r="A1527" t="str">
        <f t="shared" si="23"/>
        <v xml:space="preserve">       ,    </v>
      </c>
      <c r="B1527" s="108"/>
      <c r="C1527" s="92"/>
      <c r="D1527" s="92"/>
      <c r="E1527" s="92"/>
      <c r="F1527" s="90"/>
      <c r="G1527" s="90"/>
      <c r="H1527" s="90"/>
      <c r="I1527" s="90"/>
      <c r="J1527" s="90"/>
      <c r="K1527" s="90"/>
      <c r="L1527" s="90"/>
      <c r="M1527" s="90"/>
      <c r="N1527" s="90"/>
    </row>
    <row r="1528" spans="1:14" ht="15" customHeight="1" x14ac:dyDescent="0.2">
      <c r="A1528" t="str">
        <f t="shared" si="23"/>
        <v xml:space="preserve">       ,    </v>
      </c>
      <c r="B1528" s="108"/>
      <c r="C1528" s="92"/>
      <c r="D1528" s="92"/>
      <c r="E1528" s="92"/>
      <c r="F1528" s="90"/>
      <c r="G1528" s="90"/>
      <c r="H1528" s="90"/>
      <c r="I1528" s="90"/>
      <c r="J1528" s="90"/>
      <c r="K1528" s="90"/>
      <c r="L1528" s="90"/>
      <c r="M1528" s="90"/>
      <c r="N1528" s="90"/>
    </row>
    <row r="1529" spans="1:14" ht="15" customHeight="1" x14ac:dyDescent="0.2">
      <c r="A1529" t="str">
        <f t="shared" si="23"/>
        <v xml:space="preserve">       ,    </v>
      </c>
      <c r="B1529" s="108"/>
      <c r="C1529" s="92"/>
      <c r="D1529" s="92"/>
      <c r="E1529" s="92"/>
      <c r="F1529" s="90"/>
      <c r="G1529" s="90"/>
      <c r="H1529" s="90"/>
      <c r="I1529" s="90"/>
      <c r="J1529" s="90"/>
      <c r="K1529" s="90"/>
      <c r="L1529" s="90"/>
      <c r="M1529" s="90"/>
      <c r="N1529" s="90"/>
    </row>
    <row r="1530" spans="1:14" ht="15" customHeight="1" x14ac:dyDescent="0.2">
      <c r="A1530" t="str">
        <f t="shared" si="23"/>
        <v xml:space="preserve">       ,    </v>
      </c>
      <c r="B1530" s="108"/>
      <c r="C1530" s="92"/>
      <c r="D1530" s="92"/>
      <c r="E1530" s="92"/>
      <c r="F1530" s="90"/>
      <c r="G1530" s="90"/>
      <c r="H1530" s="90"/>
      <c r="I1530" s="90"/>
      <c r="J1530" s="90"/>
      <c r="K1530" s="90"/>
      <c r="L1530" s="90"/>
      <c r="M1530" s="90"/>
      <c r="N1530" s="90"/>
    </row>
    <row r="1531" spans="1:14" ht="15" customHeight="1" x14ac:dyDescent="0.2">
      <c r="A1531" t="str">
        <f t="shared" si="23"/>
        <v xml:space="preserve">       ,    </v>
      </c>
      <c r="B1531" s="108"/>
      <c r="C1531" s="92"/>
      <c r="D1531" s="92"/>
      <c r="E1531" s="92"/>
      <c r="F1531" s="90"/>
      <c r="G1531" s="90"/>
      <c r="H1531" s="90"/>
      <c r="I1531" s="90"/>
      <c r="J1531" s="90"/>
      <c r="K1531" s="90"/>
      <c r="L1531" s="90"/>
      <c r="M1531" s="90"/>
      <c r="N1531" s="90"/>
    </row>
    <row r="1532" spans="1:14" ht="15" customHeight="1" x14ac:dyDescent="0.2">
      <c r="A1532" t="str">
        <f t="shared" si="23"/>
        <v xml:space="preserve">       ,    </v>
      </c>
      <c r="B1532" s="108"/>
      <c r="C1532" s="92"/>
      <c r="D1532" s="92"/>
      <c r="E1532" s="92"/>
      <c r="F1532" s="90"/>
      <c r="G1532" s="90"/>
      <c r="H1532" s="90"/>
      <c r="I1532" s="90"/>
      <c r="J1532" s="90"/>
      <c r="K1532" s="90"/>
      <c r="L1532" s="90"/>
      <c r="M1532" s="90"/>
      <c r="N1532" s="90"/>
    </row>
    <row r="1533" spans="1:14" ht="15" customHeight="1" x14ac:dyDescent="0.2">
      <c r="A1533" t="str">
        <f t="shared" si="23"/>
        <v xml:space="preserve">       ,    </v>
      </c>
      <c r="B1533" s="108"/>
      <c r="C1533" s="92"/>
      <c r="D1533" s="92"/>
      <c r="E1533" s="92"/>
      <c r="F1533" s="90"/>
      <c r="G1533" s="90"/>
      <c r="H1533" s="90"/>
      <c r="I1533" s="90"/>
      <c r="J1533" s="90"/>
      <c r="K1533" s="90"/>
      <c r="L1533" s="90"/>
      <c r="M1533" s="90"/>
      <c r="N1533" s="90"/>
    </row>
    <row r="1534" spans="1:14" ht="15" customHeight="1" x14ac:dyDescent="0.2">
      <c r="A1534" t="str">
        <f t="shared" si="23"/>
        <v xml:space="preserve">       ,    </v>
      </c>
      <c r="B1534" s="108"/>
      <c r="C1534" s="92"/>
      <c r="D1534" s="92"/>
      <c r="E1534" s="92"/>
      <c r="F1534" s="90"/>
      <c r="G1534" s="90"/>
      <c r="H1534" s="90"/>
      <c r="I1534" s="90"/>
      <c r="J1534" s="90"/>
      <c r="K1534" s="90"/>
      <c r="L1534" s="90"/>
      <c r="M1534" s="90"/>
      <c r="N1534" s="90"/>
    </row>
    <row r="1535" spans="1:14" ht="15" customHeight="1" x14ac:dyDescent="0.2">
      <c r="A1535" t="str">
        <f t="shared" si="23"/>
        <v xml:space="preserve">       ,    </v>
      </c>
      <c r="B1535" s="108"/>
      <c r="C1535" s="92"/>
      <c r="D1535" s="92"/>
      <c r="E1535" s="92"/>
      <c r="F1535" s="90"/>
      <c r="G1535" s="90"/>
      <c r="H1535" s="90"/>
      <c r="I1535" s="90"/>
      <c r="J1535" s="90"/>
      <c r="K1535" s="90"/>
      <c r="L1535" s="90"/>
      <c r="M1535" s="90"/>
      <c r="N1535" s="90"/>
    </row>
    <row r="1536" spans="1:14" ht="15" customHeight="1" x14ac:dyDescent="0.2">
      <c r="A1536" t="str">
        <f t="shared" si="23"/>
        <v xml:space="preserve">       ,    </v>
      </c>
      <c r="B1536" s="108"/>
      <c r="C1536" s="92"/>
      <c r="D1536" s="92"/>
      <c r="E1536" s="92"/>
      <c r="F1536" s="90"/>
      <c r="G1536" s="90"/>
      <c r="H1536" s="90"/>
      <c r="I1536" s="90"/>
      <c r="J1536" s="90"/>
      <c r="K1536" s="90"/>
      <c r="L1536" s="90"/>
      <c r="M1536" s="90"/>
      <c r="N1536" s="90"/>
    </row>
    <row r="1537" spans="1:14" ht="15" customHeight="1" x14ac:dyDescent="0.2">
      <c r="A1537" t="str">
        <f t="shared" si="23"/>
        <v xml:space="preserve">       ,    </v>
      </c>
      <c r="B1537" s="108"/>
      <c r="C1537" s="92"/>
      <c r="D1537" s="92"/>
      <c r="E1537" s="92"/>
      <c r="F1537" s="90"/>
      <c r="G1537" s="90"/>
      <c r="H1537" s="90"/>
      <c r="I1537" s="90"/>
      <c r="J1537" s="90"/>
      <c r="K1537" s="90"/>
      <c r="L1537" s="90"/>
      <c r="M1537" s="90"/>
      <c r="N1537" s="90"/>
    </row>
    <row r="1538" spans="1:14" ht="15" customHeight="1" x14ac:dyDescent="0.2">
      <c r="A1538" t="str">
        <f t="shared" ref="A1538:A1601" si="24">B1538&amp;"   "&amp;C1538&amp;"  "&amp;D1538&amp;"  "&amp;E1538&amp;",  "&amp;F1538&amp;"  "&amp;G1538</f>
        <v xml:space="preserve">       ,    </v>
      </c>
      <c r="B1538" s="108"/>
      <c r="C1538" s="92"/>
      <c r="D1538" s="92"/>
      <c r="E1538" s="92"/>
      <c r="F1538" s="90"/>
      <c r="G1538" s="90"/>
      <c r="H1538" s="90"/>
      <c r="I1538" s="90"/>
      <c r="J1538" s="90"/>
      <c r="K1538" s="90"/>
      <c r="L1538" s="90"/>
      <c r="M1538" s="90"/>
      <c r="N1538" s="90"/>
    </row>
    <row r="1539" spans="1:14" ht="15" customHeight="1" x14ac:dyDescent="0.2">
      <c r="A1539" t="str">
        <f t="shared" si="24"/>
        <v xml:space="preserve">       ,    </v>
      </c>
      <c r="B1539" s="108"/>
      <c r="C1539" s="92"/>
      <c r="D1539" s="92"/>
      <c r="E1539" s="92"/>
      <c r="F1539" s="90"/>
      <c r="G1539" s="90"/>
      <c r="H1539" s="90"/>
      <c r="I1539" s="90"/>
      <c r="J1539" s="90"/>
      <c r="K1539" s="90"/>
      <c r="L1539" s="90"/>
      <c r="M1539" s="90"/>
      <c r="N1539" s="90"/>
    </row>
    <row r="1540" spans="1:14" ht="15" customHeight="1" x14ac:dyDescent="0.2">
      <c r="A1540" t="str">
        <f t="shared" si="24"/>
        <v xml:space="preserve">       ,    </v>
      </c>
      <c r="B1540" s="108"/>
      <c r="C1540" s="92"/>
      <c r="D1540" s="92"/>
      <c r="E1540" s="92"/>
      <c r="F1540" s="91"/>
      <c r="G1540" s="90"/>
      <c r="H1540" s="90"/>
      <c r="I1540" s="90"/>
      <c r="J1540" s="90"/>
      <c r="K1540" s="90"/>
      <c r="L1540" s="90"/>
      <c r="M1540" s="90"/>
      <c r="N1540" s="90"/>
    </row>
    <row r="1541" spans="1:14" ht="15" customHeight="1" x14ac:dyDescent="0.2">
      <c r="A1541" t="str">
        <f t="shared" si="24"/>
        <v xml:space="preserve">       ,    </v>
      </c>
      <c r="B1541" s="108"/>
      <c r="C1541" s="92"/>
      <c r="D1541" s="92"/>
      <c r="E1541" s="92"/>
      <c r="F1541" s="90"/>
      <c r="G1541" s="90"/>
      <c r="H1541" s="90"/>
      <c r="I1541" s="90"/>
      <c r="J1541" s="90"/>
      <c r="K1541" s="90"/>
      <c r="L1541" s="90"/>
      <c r="M1541" s="90"/>
      <c r="N1541" s="90"/>
    </row>
    <row r="1542" spans="1:14" ht="15" customHeight="1" x14ac:dyDescent="0.2">
      <c r="A1542" t="str">
        <f t="shared" si="24"/>
        <v xml:space="preserve">       ,    </v>
      </c>
      <c r="B1542" s="108"/>
      <c r="C1542" s="92"/>
      <c r="D1542" s="92"/>
      <c r="E1542" s="92"/>
      <c r="F1542" s="90"/>
      <c r="G1542" s="90"/>
      <c r="H1542" s="90"/>
      <c r="I1542" s="90"/>
      <c r="J1542" s="90"/>
      <c r="K1542" s="90"/>
      <c r="L1542" s="90"/>
      <c r="M1542" s="90"/>
      <c r="N1542" s="90"/>
    </row>
    <row r="1543" spans="1:14" ht="15" customHeight="1" x14ac:dyDescent="0.2">
      <c r="A1543" t="str">
        <f t="shared" si="24"/>
        <v xml:space="preserve">       ,    </v>
      </c>
      <c r="B1543" s="108"/>
      <c r="C1543" s="92"/>
      <c r="D1543" s="92"/>
      <c r="E1543" s="92"/>
      <c r="F1543" s="90"/>
      <c r="G1543" s="90"/>
      <c r="H1543" s="90"/>
      <c r="I1543" s="90"/>
      <c r="J1543" s="90"/>
      <c r="K1543" s="90"/>
      <c r="L1543" s="90"/>
      <c r="M1543" s="90"/>
      <c r="N1543" s="90"/>
    </row>
    <row r="1544" spans="1:14" ht="15" customHeight="1" x14ac:dyDescent="0.2">
      <c r="A1544" t="str">
        <f t="shared" si="24"/>
        <v xml:space="preserve">       ,    </v>
      </c>
      <c r="B1544" s="108"/>
      <c r="C1544" s="92"/>
      <c r="D1544" s="92"/>
      <c r="E1544" s="92"/>
      <c r="F1544" s="90"/>
      <c r="G1544" s="90"/>
      <c r="H1544" s="90"/>
      <c r="I1544" s="90"/>
      <c r="J1544" s="90"/>
      <c r="K1544" s="90"/>
      <c r="L1544" s="90"/>
      <c r="M1544" s="90"/>
      <c r="N1544" s="90"/>
    </row>
    <row r="1545" spans="1:14" ht="15" customHeight="1" x14ac:dyDescent="0.2">
      <c r="A1545" t="str">
        <f t="shared" si="24"/>
        <v xml:space="preserve">       ,    </v>
      </c>
      <c r="B1545" s="108"/>
      <c r="C1545" s="92"/>
      <c r="D1545" s="92"/>
      <c r="E1545" s="92"/>
      <c r="F1545" s="90"/>
      <c r="G1545" s="90"/>
      <c r="H1545" s="90"/>
      <c r="I1545" s="90"/>
      <c r="J1545" s="90"/>
      <c r="K1545" s="90"/>
      <c r="L1545" s="90"/>
      <c r="M1545" s="90"/>
      <c r="N1545" s="90"/>
    </row>
    <row r="1546" spans="1:14" ht="15" customHeight="1" x14ac:dyDescent="0.2">
      <c r="A1546" t="str">
        <f t="shared" si="24"/>
        <v xml:space="preserve">       ,    </v>
      </c>
      <c r="B1546" s="108"/>
      <c r="C1546" s="92"/>
      <c r="D1546" s="92"/>
      <c r="E1546" s="92"/>
      <c r="F1546" s="90"/>
      <c r="G1546" s="90"/>
      <c r="H1546" s="90"/>
      <c r="I1546" s="90"/>
      <c r="J1546" s="90"/>
      <c r="K1546" s="90"/>
      <c r="L1546" s="90"/>
      <c r="M1546" s="90"/>
      <c r="N1546" s="90"/>
    </row>
    <row r="1547" spans="1:14" ht="15" customHeight="1" x14ac:dyDescent="0.2">
      <c r="A1547" t="str">
        <f t="shared" si="24"/>
        <v xml:space="preserve">       ,    </v>
      </c>
      <c r="B1547" s="108"/>
      <c r="C1547" s="92"/>
      <c r="D1547" s="92"/>
      <c r="E1547" s="92"/>
      <c r="F1547" s="90"/>
      <c r="G1547" s="90"/>
      <c r="H1547" s="90"/>
      <c r="I1547" s="90"/>
      <c r="J1547" s="90"/>
      <c r="K1547" s="90"/>
      <c r="L1547" s="90"/>
      <c r="M1547" s="90"/>
      <c r="N1547" s="90"/>
    </row>
    <row r="1548" spans="1:14" ht="15" customHeight="1" x14ac:dyDescent="0.2">
      <c r="A1548" t="str">
        <f t="shared" si="24"/>
        <v xml:space="preserve">       ,    </v>
      </c>
      <c r="B1548" s="108"/>
      <c r="C1548" s="92"/>
      <c r="D1548" s="92"/>
      <c r="E1548" s="92"/>
      <c r="F1548" s="90"/>
      <c r="G1548" s="90"/>
      <c r="H1548" s="90"/>
      <c r="I1548" s="90"/>
      <c r="J1548" s="90"/>
      <c r="K1548" s="90"/>
      <c r="L1548" s="90"/>
      <c r="M1548" s="90"/>
      <c r="N1548" s="90"/>
    </row>
    <row r="1549" spans="1:14" ht="15" customHeight="1" x14ac:dyDescent="0.2">
      <c r="A1549" t="str">
        <f t="shared" si="24"/>
        <v xml:space="preserve">       ,    </v>
      </c>
      <c r="B1549" s="108"/>
      <c r="C1549" s="92"/>
      <c r="D1549" s="92"/>
      <c r="E1549" s="92"/>
      <c r="F1549" s="90"/>
      <c r="G1549" s="90"/>
      <c r="H1549" s="90"/>
      <c r="I1549" s="90"/>
      <c r="J1549" s="90"/>
      <c r="K1549" s="90"/>
      <c r="L1549" s="90"/>
      <c r="M1549" s="90"/>
      <c r="N1549" s="90"/>
    </row>
    <row r="1550" spans="1:14" ht="15" customHeight="1" x14ac:dyDescent="0.2">
      <c r="A1550" t="str">
        <f t="shared" si="24"/>
        <v xml:space="preserve">       ,    </v>
      </c>
      <c r="B1550" s="108"/>
      <c r="C1550" s="92"/>
      <c r="D1550" s="92"/>
      <c r="E1550" s="92"/>
      <c r="F1550" s="90"/>
      <c r="G1550" s="90"/>
      <c r="H1550" s="90"/>
      <c r="I1550" s="90"/>
      <c r="J1550" s="90"/>
      <c r="K1550" s="90"/>
      <c r="L1550" s="90"/>
      <c r="M1550" s="90"/>
      <c r="N1550" s="90"/>
    </row>
    <row r="1551" spans="1:14" ht="15" customHeight="1" x14ac:dyDescent="0.2">
      <c r="A1551" t="str">
        <f t="shared" si="24"/>
        <v xml:space="preserve">       ,    </v>
      </c>
      <c r="B1551" s="108"/>
      <c r="C1551" s="92"/>
      <c r="D1551" s="92"/>
      <c r="E1551" s="92"/>
      <c r="F1551" s="90"/>
      <c r="G1551" s="90"/>
      <c r="H1551" s="90"/>
      <c r="I1551" s="90"/>
      <c r="J1551" s="90"/>
      <c r="K1551" s="90"/>
      <c r="L1551" s="90"/>
      <c r="M1551" s="90"/>
      <c r="N1551" s="90"/>
    </row>
    <row r="1552" spans="1:14" ht="15" customHeight="1" x14ac:dyDescent="0.2">
      <c r="A1552" t="str">
        <f t="shared" si="24"/>
        <v xml:space="preserve">       ,    </v>
      </c>
      <c r="B1552" s="108"/>
      <c r="C1552" s="92"/>
      <c r="D1552" s="92"/>
      <c r="E1552" s="92"/>
      <c r="F1552" s="90"/>
      <c r="G1552" s="90"/>
      <c r="H1552" s="90"/>
      <c r="I1552" s="90"/>
      <c r="J1552" s="90"/>
      <c r="K1552" s="90"/>
      <c r="L1552" s="90"/>
      <c r="M1552" s="90"/>
      <c r="N1552" s="90"/>
    </row>
    <row r="1553" spans="1:14" ht="15" customHeight="1" x14ac:dyDescent="0.2">
      <c r="A1553" t="str">
        <f t="shared" si="24"/>
        <v xml:space="preserve">       ,    </v>
      </c>
      <c r="B1553" s="108"/>
      <c r="C1553" s="92"/>
      <c r="D1553" s="92"/>
      <c r="E1553" s="92"/>
      <c r="F1553" s="90"/>
      <c r="G1553" s="90"/>
      <c r="H1553" s="90"/>
      <c r="I1553" s="90"/>
      <c r="J1553" s="90"/>
      <c r="K1553" s="90"/>
      <c r="L1553" s="90"/>
      <c r="M1553" s="90"/>
      <c r="N1553" s="90"/>
    </row>
    <row r="1554" spans="1:14" ht="15" customHeight="1" x14ac:dyDescent="0.2">
      <c r="A1554" t="str">
        <f t="shared" si="24"/>
        <v xml:space="preserve">       ,    </v>
      </c>
      <c r="B1554" s="108"/>
      <c r="C1554" s="92"/>
      <c r="D1554" s="92"/>
      <c r="E1554" s="92"/>
      <c r="F1554" s="90"/>
      <c r="G1554" s="90"/>
      <c r="H1554" s="90"/>
      <c r="I1554" s="90"/>
      <c r="J1554" s="90"/>
      <c r="K1554" s="90"/>
      <c r="L1554" s="90"/>
      <c r="M1554" s="90"/>
      <c r="N1554" s="90"/>
    </row>
    <row r="1555" spans="1:14" ht="15" customHeight="1" x14ac:dyDescent="0.2">
      <c r="A1555" t="str">
        <f t="shared" si="24"/>
        <v xml:space="preserve">       ,    </v>
      </c>
      <c r="B1555" s="108"/>
      <c r="C1555" s="92"/>
      <c r="D1555" s="92"/>
      <c r="E1555" s="92"/>
      <c r="F1555" s="90"/>
      <c r="G1555" s="90"/>
      <c r="H1555" s="90"/>
      <c r="I1555" s="90"/>
      <c r="J1555" s="90"/>
      <c r="K1555" s="90"/>
      <c r="L1555" s="90"/>
      <c r="M1555" s="90"/>
      <c r="N1555" s="90"/>
    </row>
    <row r="1556" spans="1:14" ht="15" customHeight="1" x14ac:dyDescent="0.2">
      <c r="A1556" t="str">
        <f t="shared" si="24"/>
        <v xml:space="preserve">       ,    </v>
      </c>
      <c r="B1556" s="108"/>
      <c r="C1556" s="92"/>
      <c r="D1556" s="92"/>
      <c r="E1556" s="92"/>
      <c r="F1556" s="90"/>
      <c r="G1556" s="90"/>
      <c r="H1556" s="90"/>
      <c r="I1556" s="90"/>
      <c r="J1556" s="90"/>
      <c r="K1556" s="90"/>
      <c r="L1556" s="90"/>
      <c r="M1556" s="90"/>
      <c r="N1556" s="90"/>
    </row>
    <row r="1557" spans="1:14" ht="15" customHeight="1" x14ac:dyDescent="0.2">
      <c r="A1557" t="str">
        <f t="shared" si="24"/>
        <v xml:space="preserve">       ,    </v>
      </c>
      <c r="B1557" s="108"/>
      <c r="C1557" s="92"/>
      <c r="D1557" s="92"/>
      <c r="E1557" s="92"/>
      <c r="F1557" s="90"/>
      <c r="G1557" s="90"/>
      <c r="H1557" s="90"/>
      <c r="I1557" s="90"/>
      <c r="J1557" s="90"/>
      <c r="K1557" s="90"/>
      <c r="L1557" s="90"/>
      <c r="M1557" s="90"/>
      <c r="N1557" s="90"/>
    </row>
    <row r="1558" spans="1:14" ht="15" customHeight="1" x14ac:dyDescent="0.2">
      <c r="A1558" t="str">
        <f t="shared" si="24"/>
        <v xml:space="preserve">       ,    </v>
      </c>
      <c r="B1558" s="108"/>
      <c r="C1558" s="92"/>
      <c r="D1558" s="92"/>
      <c r="E1558" s="92"/>
      <c r="F1558" s="90"/>
      <c r="G1558" s="90"/>
      <c r="H1558" s="90"/>
      <c r="I1558" s="90"/>
      <c r="J1558" s="90"/>
      <c r="K1558" s="90"/>
      <c r="L1558" s="90"/>
      <c r="M1558" s="90"/>
      <c r="N1558" s="90"/>
    </row>
    <row r="1559" spans="1:14" ht="15" customHeight="1" x14ac:dyDescent="0.2">
      <c r="A1559" t="str">
        <f t="shared" si="24"/>
        <v xml:space="preserve">       ,    </v>
      </c>
      <c r="B1559" s="108"/>
      <c r="C1559" s="92"/>
      <c r="D1559" s="92"/>
      <c r="E1559" s="92"/>
      <c r="F1559" s="90"/>
      <c r="G1559" s="90"/>
      <c r="H1559" s="90"/>
      <c r="I1559" s="90"/>
      <c r="J1559" s="90"/>
      <c r="K1559" s="90"/>
      <c r="L1559" s="90"/>
      <c r="M1559" s="90"/>
      <c r="N1559" s="90"/>
    </row>
    <row r="1560" spans="1:14" ht="15" customHeight="1" x14ac:dyDescent="0.2">
      <c r="A1560" t="str">
        <f t="shared" si="24"/>
        <v xml:space="preserve">       ,    </v>
      </c>
      <c r="B1560" s="108"/>
      <c r="C1560" s="92"/>
      <c r="D1560" s="92"/>
      <c r="E1560" s="92"/>
      <c r="F1560" s="90"/>
      <c r="G1560" s="90"/>
      <c r="H1560" s="90"/>
      <c r="I1560" s="90"/>
      <c r="J1560" s="90"/>
      <c r="K1560" s="90"/>
      <c r="L1560" s="90"/>
      <c r="M1560" s="90"/>
      <c r="N1560" s="90"/>
    </row>
    <row r="1561" spans="1:14" ht="15" customHeight="1" x14ac:dyDescent="0.2">
      <c r="A1561" t="str">
        <f t="shared" si="24"/>
        <v xml:space="preserve">       ,    </v>
      </c>
      <c r="B1561" s="108"/>
      <c r="C1561" s="92"/>
      <c r="D1561" s="92"/>
      <c r="E1561" s="92"/>
      <c r="F1561" s="90"/>
      <c r="G1561" s="90"/>
      <c r="H1561" s="90"/>
      <c r="I1561" s="90"/>
      <c r="J1561" s="90"/>
      <c r="K1561" s="90"/>
      <c r="L1561" s="90"/>
      <c r="M1561" s="90"/>
      <c r="N1561" s="90"/>
    </row>
    <row r="1562" spans="1:14" ht="15" customHeight="1" x14ac:dyDescent="0.2">
      <c r="A1562" t="str">
        <f t="shared" si="24"/>
        <v xml:space="preserve">       ,    </v>
      </c>
      <c r="B1562" s="108"/>
      <c r="C1562" s="92"/>
      <c r="D1562" s="92"/>
      <c r="E1562" s="92"/>
      <c r="F1562" s="91"/>
      <c r="G1562" s="90"/>
      <c r="H1562" s="90"/>
      <c r="I1562" s="90"/>
      <c r="J1562" s="90"/>
      <c r="K1562" s="90"/>
      <c r="L1562" s="90"/>
      <c r="M1562" s="90"/>
      <c r="N1562" s="90"/>
    </row>
    <row r="1563" spans="1:14" ht="15" customHeight="1" x14ac:dyDescent="0.2">
      <c r="A1563" t="str">
        <f t="shared" si="24"/>
        <v xml:space="preserve">       ,    </v>
      </c>
      <c r="B1563" s="108"/>
      <c r="C1563" s="92"/>
      <c r="D1563" s="92"/>
      <c r="E1563" s="92"/>
      <c r="F1563" s="90"/>
      <c r="G1563" s="90"/>
      <c r="H1563" s="90"/>
      <c r="I1563" s="90"/>
      <c r="J1563" s="90"/>
      <c r="K1563" s="90"/>
      <c r="L1563" s="90"/>
      <c r="M1563" s="90"/>
      <c r="N1563" s="90"/>
    </row>
    <row r="1564" spans="1:14" ht="15" customHeight="1" x14ac:dyDescent="0.2">
      <c r="A1564" t="str">
        <f t="shared" si="24"/>
        <v xml:space="preserve">       ,    </v>
      </c>
      <c r="B1564" s="108"/>
      <c r="C1564" s="92"/>
      <c r="D1564" s="92"/>
      <c r="E1564" s="92"/>
      <c r="F1564" s="90"/>
      <c r="G1564" s="90"/>
      <c r="H1564" s="90"/>
      <c r="I1564" s="90"/>
      <c r="J1564" s="90"/>
      <c r="K1564" s="90"/>
      <c r="L1564" s="90"/>
      <c r="M1564" s="90"/>
      <c r="N1564" s="90"/>
    </row>
    <row r="1565" spans="1:14" ht="15" customHeight="1" x14ac:dyDescent="0.2">
      <c r="A1565" t="str">
        <f t="shared" si="24"/>
        <v xml:space="preserve">       ,    </v>
      </c>
      <c r="B1565" s="108"/>
      <c r="C1565" s="92"/>
      <c r="D1565" s="92"/>
      <c r="E1565" s="92"/>
      <c r="F1565" s="90"/>
      <c r="G1565" s="90"/>
      <c r="H1565" s="90"/>
      <c r="I1565" s="90"/>
      <c r="J1565" s="90"/>
      <c r="K1565" s="90"/>
      <c r="L1565" s="90"/>
      <c r="M1565" s="90"/>
      <c r="N1565" s="90"/>
    </row>
    <row r="1566" spans="1:14" ht="15" customHeight="1" x14ac:dyDescent="0.2">
      <c r="A1566" t="str">
        <f t="shared" si="24"/>
        <v xml:space="preserve">       ,    </v>
      </c>
      <c r="B1566" s="108"/>
      <c r="C1566" s="92"/>
      <c r="D1566" s="92"/>
      <c r="E1566" s="92"/>
      <c r="F1566" s="91"/>
      <c r="G1566" s="90"/>
      <c r="H1566" s="90"/>
      <c r="I1566" s="90"/>
      <c r="J1566" s="90"/>
      <c r="K1566" s="90"/>
      <c r="L1566" s="90"/>
      <c r="M1566" s="90"/>
      <c r="N1566" s="90"/>
    </row>
    <row r="1567" spans="1:14" ht="15" customHeight="1" x14ac:dyDescent="0.2">
      <c r="A1567" t="str">
        <f t="shared" si="24"/>
        <v xml:space="preserve">       ,    </v>
      </c>
      <c r="B1567" s="108"/>
      <c r="C1567" s="92"/>
      <c r="D1567" s="92"/>
      <c r="E1567" s="92"/>
      <c r="F1567" s="90"/>
      <c r="G1567" s="90"/>
      <c r="H1567" s="90"/>
      <c r="I1567" s="90"/>
      <c r="J1567" s="90"/>
      <c r="K1567" s="90"/>
      <c r="L1567" s="90"/>
      <c r="M1567" s="90"/>
      <c r="N1567" s="90"/>
    </row>
    <row r="1568" spans="1:14" ht="15" customHeight="1" x14ac:dyDescent="0.2">
      <c r="A1568" t="str">
        <f t="shared" si="24"/>
        <v xml:space="preserve">       ,    </v>
      </c>
      <c r="B1568" s="108"/>
      <c r="C1568" s="92"/>
      <c r="D1568" s="92"/>
      <c r="E1568" s="92"/>
      <c r="F1568" s="90"/>
      <c r="G1568" s="90"/>
      <c r="H1568" s="90"/>
      <c r="I1568" s="90"/>
      <c r="J1568" s="90"/>
      <c r="K1568" s="90"/>
      <c r="L1568" s="90"/>
      <c r="M1568" s="90"/>
      <c r="N1568" s="90"/>
    </row>
    <row r="1569" spans="1:14" ht="15" customHeight="1" x14ac:dyDescent="0.2">
      <c r="A1569" t="str">
        <f t="shared" si="24"/>
        <v xml:space="preserve">       ,    </v>
      </c>
      <c r="B1569" s="108"/>
      <c r="C1569" s="92"/>
      <c r="D1569" s="92"/>
      <c r="E1569" s="92"/>
      <c r="F1569" s="90"/>
      <c r="G1569" s="90"/>
      <c r="H1569" s="90"/>
      <c r="I1569" s="90"/>
      <c r="J1569" s="90"/>
      <c r="K1569" s="90"/>
      <c r="L1569" s="90"/>
      <c r="M1569" s="90"/>
      <c r="N1569" s="90"/>
    </row>
    <row r="1570" spans="1:14" ht="15" customHeight="1" x14ac:dyDescent="0.2">
      <c r="A1570" t="str">
        <f t="shared" si="24"/>
        <v xml:space="preserve">       ,    </v>
      </c>
      <c r="B1570" s="108"/>
      <c r="C1570" s="92"/>
      <c r="D1570" s="92"/>
      <c r="E1570" s="92"/>
      <c r="F1570" s="90"/>
      <c r="G1570" s="90"/>
      <c r="H1570" s="90"/>
      <c r="I1570" s="90"/>
      <c r="J1570" s="90"/>
      <c r="K1570" s="90"/>
      <c r="L1570" s="90"/>
      <c r="M1570" s="90"/>
      <c r="N1570" s="90"/>
    </row>
    <row r="1571" spans="1:14" ht="15" customHeight="1" x14ac:dyDescent="0.2">
      <c r="A1571" t="str">
        <f t="shared" si="24"/>
        <v xml:space="preserve">       ,    </v>
      </c>
      <c r="B1571" s="108"/>
      <c r="C1571" s="92"/>
      <c r="D1571" s="92"/>
      <c r="E1571" s="92"/>
      <c r="F1571" s="90"/>
      <c r="G1571" s="90"/>
      <c r="H1571" s="90"/>
      <c r="I1571" s="90"/>
      <c r="J1571" s="90"/>
      <c r="K1571" s="90"/>
      <c r="L1571" s="90"/>
      <c r="M1571" s="90"/>
      <c r="N1571" s="90"/>
    </row>
    <row r="1572" spans="1:14" ht="15" customHeight="1" x14ac:dyDescent="0.2">
      <c r="A1572" t="str">
        <f t="shared" si="24"/>
        <v xml:space="preserve">       ,    </v>
      </c>
      <c r="B1572" s="108"/>
      <c r="C1572" s="92"/>
      <c r="D1572" s="92"/>
      <c r="E1572" s="92"/>
      <c r="F1572" s="90"/>
      <c r="G1572" s="90"/>
      <c r="H1572" s="90"/>
      <c r="I1572" s="90"/>
      <c r="J1572" s="90"/>
      <c r="K1572" s="90"/>
      <c r="L1572" s="90"/>
      <c r="M1572" s="90"/>
      <c r="N1572" s="90"/>
    </row>
    <row r="1573" spans="1:14" ht="15" customHeight="1" x14ac:dyDescent="0.2">
      <c r="A1573" t="str">
        <f t="shared" si="24"/>
        <v xml:space="preserve">       ,    </v>
      </c>
      <c r="B1573" s="105"/>
      <c r="C1573" s="97"/>
      <c r="D1573" s="97"/>
      <c r="E1573" s="97"/>
      <c r="F1573" s="97"/>
      <c r="G1573" s="97"/>
      <c r="H1573" s="90"/>
      <c r="I1573" s="90"/>
      <c r="J1573" s="90"/>
      <c r="K1573" s="90"/>
      <c r="L1573" s="90"/>
      <c r="M1573" s="90"/>
      <c r="N1573" s="90"/>
    </row>
    <row r="1574" spans="1:14" ht="15" customHeight="1" x14ac:dyDescent="0.2">
      <c r="A1574" t="str">
        <f t="shared" si="24"/>
        <v xml:space="preserve">       ,    </v>
      </c>
      <c r="B1574" s="108"/>
      <c r="C1574" s="92"/>
      <c r="D1574" s="92"/>
      <c r="E1574" s="92"/>
      <c r="F1574" s="90"/>
      <c r="G1574" s="90"/>
      <c r="H1574" s="90"/>
      <c r="I1574" s="90"/>
      <c r="J1574" s="90"/>
      <c r="K1574" s="90"/>
      <c r="L1574" s="90"/>
      <c r="M1574" s="90"/>
      <c r="N1574" s="90"/>
    </row>
    <row r="1575" spans="1:14" ht="15" customHeight="1" x14ac:dyDescent="0.2">
      <c r="A1575" t="str">
        <f t="shared" si="24"/>
        <v xml:space="preserve">       ,    </v>
      </c>
      <c r="B1575" s="108"/>
      <c r="C1575" s="92"/>
      <c r="D1575" s="92"/>
      <c r="E1575" s="92"/>
      <c r="F1575" s="90"/>
      <c r="G1575" s="90"/>
      <c r="H1575" s="90"/>
      <c r="I1575" s="90"/>
      <c r="J1575" s="90"/>
      <c r="K1575" s="90"/>
      <c r="L1575" s="90"/>
      <c r="M1575" s="90"/>
      <c r="N1575" s="90"/>
    </row>
    <row r="1576" spans="1:14" ht="15" customHeight="1" x14ac:dyDescent="0.2">
      <c r="A1576" t="str">
        <f t="shared" si="24"/>
        <v xml:space="preserve">       ,    </v>
      </c>
      <c r="B1576" s="108"/>
      <c r="C1576" s="92"/>
      <c r="D1576" s="92"/>
      <c r="E1576" s="92"/>
      <c r="F1576" s="90"/>
      <c r="G1576" s="90"/>
      <c r="H1576" s="90"/>
      <c r="I1576" s="90"/>
      <c r="J1576" s="90"/>
      <c r="K1576" s="90"/>
      <c r="L1576" s="90"/>
      <c r="M1576" s="90"/>
      <c r="N1576" s="90"/>
    </row>
    <row r="1577" spans="1:14" ht="15" customHeight="1" x14ac:dyDescent="0.2">
      <c r="A1577" t="str">
        <f t="shared" si="24"/>
        <v xml:space="preserve">       ,    </v>
      </c>
      <c r="B1577" s="108"/>
      <c r="C1577" s="92"/>
      <c r="D1577" s="92"/>
      <c r="E1577" s="92"/>
      <c r="F1577" s="90"/>
      <c r="G1577" s="90"/>
      <c r="H1577" s="90"/>
      <c r="I1577" s="90"/>
      <c r="J1577" s="90"/>
      <c r="K1577" s="90"/>
      <c r="L1577" s="90"/>
      <c r="M1577" s="90"/>
      <c r="N1577" s="90"/>
    </row>
    <row r="1578" spans="1:14" ht="15" customHeight="1" x14ac:dyDescent="0.2">
      <c r="A1578" t="str">
        <f t="shared" si="24"/>
        <v xml:space="preserve">       ,    </v>
      </c>
      <c r="B1578" s="108"/>
      <c r="C1578" s="92"/>
      <c r="D1578" s="92"/>
      <c r="E1578" s="92"/>
      <c r="F1578" s="90"/>
      <c r="G1578" s="90"/>
      <c r="H1578" s="90"/>
      <c r="I1578" s="90"/>
      <c r="J1578" s="90"/>
      <c r="K1578" s="90"/>
      <c r="L1578" s="90"/>
      <c r="M1578" s="90"/>
      <c r="N1578" s="90"/>
    </row>
    <row r="1579" spans="1:14" ht="15" customHeight="1" x14ac:dyDescent="0.2">
      <c r="A1579" t="str">
        <f t="shared" si="24"/>
        <v xml:space="preserve">       ,    </v>
      </c>
      <c r="B1579" s="108"/>
      <c r="C1579" s="92"/>
      <c r="D1579" s="92"/>
      <c r="E1579" s="92"/>
      <c r="F1579" s="90"/>
      <c r="G1579" s="90"/>
      <c r="H1579" s="90"/>
      <c r="I1579" s="90"/>
      <c r="J1579" s="90"/>
      <c r="K1579" s="90"/>
      <c r="L1579" s="90"/>
      <c r="M1579" s="90"/>
      <c r="N1579" s="90"/>
    </row>
    <row r="1580" spans="1:14" ht="15" customHeight="1" x14ac:dyDescent="0.2">
      <c r="A1580" t="str">
        <f t="shared" si="24"/>
        <v xml:space="preserve">       ,    </v>
      </c>
      <c r="B1580" s="108"/>
      <c r="C1580" s="92"/>
      <c r="D1580" s="92"/>
      <c r="E1580" s="92"/>
      <c r="F1580" s="90"/>
      <c r="G1580" s="90"/>
      <c r="H1580" s="90"/>
      <c r="I1580" s="90"/>
      <c r="J1580" s="90"/>
      <c r="K1580" s="90"/>
      <c r="L1580" s="90"/>
      <c r="M1580" s="90"/>
      <c r="N1580" s="90"/>
    </row>
    <row r="1581" spans="1:14" ht="15" customHeight="1" x14ac:dyDescent="0.2">
      <c r="A1581" t="str">
        <f t="shared" si="24"/>
        <v xml:space="preserve">       ,    </v>
      </c>
      <c r="B1581" s="108"/>
      <c r="C1581" s="92"/>
      <c r="D1581" s="92"/>
      <c r="E1581" s="92"/>
      <c r="F1581" s="90"/>
      <c r="G1581" s="90"/>
      <c r="H1581" s="90"/>
      <c r="I1581" s="90"/>
      <c r="J1581" s="90"/>
      <c r="K1581" s="90"/>
      <c r="L1581" s="90"/>
      <c r="M1581" s="90"/>
      <c r="N1581" s="90"/>
    </row>
    <row r="1582" spans="1:14" ht="15" customHeight="1" x14ac:dyDescent="0.2">
      <c r="A1582" t="str">
        <f t="shared" si="24"/>
        <v xml:space="preserve">       ,    </v>
      </c>
      <c r="B1582" s="108"/>
      <c r="C1582" s="92"/>
      <c r="D1582" s="92"/>
      <c r="E1582" s="92"/>
      <c r="F1582" s="90"/>
      <c r="G1582" s="90"/>
      <c r="H1582" s="90"/>
      <c r="I1582" s="90"/>
      <c r="J1582" s="90"/>
      <c r="K1582" s="90"/>
      <c r="L1582" s="90"/>
      <c r="M1582" s="90"/>
      <c r="N1582" s="90"/>
    </row>
    <row r="1583" spans="1:14" ht="15" customHeight="1" x14ac:dyDescent="0.2">
      <c r="A1583" t="str">
        <f t="shared" si="24"/>
        <v xml:space="preserve">       ,    </v>
      </c>
      <c r="B1583" s="108"/>
      <c r="C1583" s="92"/>
      <c r="D1583" s="92"/>
      <c r="E1583" s="92"/>
      <c r="F1583" s="90"/>
      <c r="G1583" s="90"/>
      <c r="H1583" s="90"/>
      <c r="I1583" s="90"/>
      <c r="J1583" s="90"/>
      <c r="K1583" s="90"/>
      <c r="L1583" s="90"/>
      <c r="M1583" s="90"/>
      <c r="N1583" s="90"/>
    </row>
    <row r="1584" spans="1:14" ht="15" customHeight="1" x14ac:dyDescent="0.2">
      <c r="A1584" t="str">
        <f t="shared" si="24"/>
        <v xml:space="preserve">       ,    </v>
      </c>
      <c r="B1584" s="108"/>
      <c r="C1584" s="92"/>
      <c r="D1584" s="92"/>
      <c r="E1584" s="92"/>
      <c r="F1584" s="90"/>
      <c r="G1584" s="90"/>
      <c r="H1584" s="90"/>
      <c r="I1584" s="90"/>
      <c r="J1584" s="90"/>
      <c r="K1584" s="90"/>
      <c r="L1584" s="90"/>
      <c r="M1584" s="90"/>
      <c r="N1584" s="90"/>
    </row>
    <row r="1585" spans="1:14" ht="15" customHeight="1" x14ac:dyDescent="0.2">
      <c r="A1585" t="str">
        <f t="shared" si="24"/>
        <v xml:space="preserve">       ,    </v>
      </c>
      <c r="B1585" s="108"/>
      <c r="C1585" s="92"/>
      <c r="D1585" s="92"/>
      <c r="E1585" s="92"/>
      <c r="F1585" s="90"/>
      <c r="G1585" s="90"/>
      <c r="H1585" s="90"/>
      <c r="I1585" s="90"/>
      <c r="J1585" s="90"/>
      <c r="K1585" s="90"/>
      <c r="L1585" s="90"/>
      <c r="M1585" s="90"/>
      <c r="N1585" s="90"/>
    </row>
    <row r="1586" spans="1:14" ht="15" customHeight="1" x14ac:dyDescent="0.2">
      <c r="A1586" t="str">
        <f t="shared" si="24"/>
        <v xml:space="preserve">       ,    </v>
      </c>
      <c r="B1586" s="108"/>
      <c r="C1586" s="92"/>
      <c r="D1586" s="92"/>
      <c r="E1586" s="92"/>
      <c r="F1586" s="90"/>
      <c r="G1586" s="90"/>
      <c r="H1586" s="90"/>
      <c r="I1586" s="90"/>
      <c r="J1586" s="90"/>
      <c r="K1586" s="90"/>
      <c r="L1586" s="90"/>
      <c r="M1586" s="90"/>
      <c r="N1586" s="90"/>
    </row>
    <row r="1587" spans="1:14" ht="15" customHeight="1" x14ac:dyDescent="0.2">
      <c r="A1587" t="str">
        <f t="shared" si="24"/>
        <v xml:space="preserve">       ,    </v>
      </c>
      <c r="B1587" s="108"/>
      <c r="C1587" s="92"/>
      <c r="D1587" s="92"/>
      <c r="E1587" s="92"/>
      <c r="F1587" s="90"/>
      <c r="G1587" s="90"/>
      <c r="H1587" s="90"/>
      <c r="I1587" s="90"/>
      <c r="J1587" s="90"/>
      <c r="K1587" s="90"/>
      <c r="L1587" s="90"/>
      <c r="M1587" s="90"/>
      <c r="N1587" s="90"/>
    </row>
    <row r="1588" spans="1:14" ht="15" customHeight="1" x14ac:dyDescent="0.2">
      <c r="A1588" t="str">
        <f t="shared" si="24"/>
        <v xml:space="preserve">       ,    </v>
      </c>
      <c r="B1588" s="108"/>
      <c r="C1588" s="92"/>
      <c r="D1588" s="92"/>
      <c r="E1588" s="92"/>
      <c r="F1588" s="90"/>
      <c r="G1588" s="90"/>
      <c r="H1588" s="90"/>
      <c r="I1588" s="90"/>
      <c r="J1588" s="90"/>
      <c r="K1588" s="90"/>
      <c r="L1588" s="90"/>
      <c r="M1588" s="90"/>
      <c r="N1588" s="90"/>
    </row>
    <row r="1589" spans="1:14" ht="15" customHeight="1" x14ac:dyDescent="0.2">
      <c r="A1589" t="str">
        <f t="shared" si="24"/>
        <v xml:space="preserve">       ,    </v>
      </c>
      <c r="B1589" s="108"/>
      <c r="C1589" s="92"/>
      <c r="D1589" s="92"/>
      <c r="E1589" s="92"/>
      <c r="F1589" s="90"/>
      <c r="G1589" s="90"/>
      <c r="H1589" s="90"/>
      <c r="I1589" s="90"/>
      <c r="J1589" s="90"/>
      <c r="K1589" s="90"/>
      <c r="L1589" s="90"/>
      <c r="M1589" s="90"/>
      <c r="N1589" s="90"/>
    </row>
    <row r="1590" spans="1:14" ht="15" customHeight="1" x14ac:dyDescent="0.2">
      <c r="A1590" t="str">
        <f t="shared" si="24"/>
        <v xml:space="preserve">       ,    </v>
      </c>
      <c r="B1590" s="108"/>
      <c r="C1590" s="92"/>
      <c r="D1590" s="92"/>
      <c r="E1590" s="92"/>
      <c r="F1590" s="90"/>
      <c r="G1590" s="90"/>
      <c r="H1590" s="90"/>
      <c r="I1590" s="90"/>
      <c r="J1590" s="90"/>
      <c r="K1590" s="90"/>
      <c r="L1590" s="90"/>
      <c r="M1590" s="90"/>
      <c r="N1590" s="90"/>
    </row>
    <row r="1591" spans="1:14" ht="15" customHeight="1" x14ac:dyDescent="0.2">
      <c r="A1591" t="str">
        <f t="shared" si="24"/>
        <v xml:space="preserve">       ,    </v>
      </c>
      <c r="B1591" s="108"/>
      <c r="C1591" s="92"/>
      <c r="D1591" s="92"/>
      <c r="E1591" s="92"/>
      <c r="F1591" s="90"/>
      <c r="G1591" s="90"/>
      <c r="H1591" s="90"/>
      <c r="I1591" s="90"/>
      <c r="J1591" s="90"/>
      <c r="K1591" s="90"/>
      <c r="L1591" s="90"/>
      <c r="M1591" s="90"/>
      <c r="N1591" s="90"/>
    </row>
    <row r="1592" spans="1:14" ht="15" customHeight="1" x14ac:dyDescent="0.2">
      <c r="A1592" t="str">
        <f t="shared" si="24"/>
        <v xml:space="preserve">       ,    </v>
      </c>
      <c r="B1592" s="108"/>
      <c r="C1592" s="92"/>
      <c r="D1592" s="92"/>
      <c r="E1592" s="92"/>
      <c r="F1592" s="91"/>
      <c r="G1592" s="90"/>
      <c r="H1592" s="90"/>
      <c r="I1592" s="90"/>
      <c r="J1592" s="90"/>
      <c r="K1592" s="90"/>
      <c r="L1592" s="90"/>
      <c r="M1592" s="90"/>
      <c r="N1592" s="90"/>
    </row>
    <row r="1593" spans="1:14" ht="15" customHeight="1" x14ac:dyDescent="0.2">
      <c r="A1593" t="str">
        <f t="shared" si="24"/>
        <v xml:space="preserve">       ,    </v>
      </c>
      <c r="B1593" s="108"/>
      <c r="C1593" s="92"/>
      <c r="D1593" s="92"/>
      <c r="E1593" s="92"/>
      <c r="F1593" s="90"/>
      <c r="G1593" s="90"/>
      <c r="H1593" s="90"/>
      <c r="I1593" s="90"/>
      <c r="J1593" s="90"/>
      <c r="K1593" s="90"/>
      <c r="L1593" s="90"/>
      <c r="M1593" s="90"/>
      <c r="N1593" s="90"/>
    </row>
    <row r="1594" spans="1:14" ht="15" customHeight="1" x14ac:dyDescent="0.2">
      <c r="A1594" t="str">
        <f t="shared" si="24"/>
        <v xml:space="preserve">       ,    </v>
      </c>
      <c r="B1594" s="108"/>
      <c r="C1594" s="92"/>
      <c r="D1594" s="92"/>
      <c r="E1594" s="92"/>
      <c r="F1594" s="91"/>
      <c r="G1594" s="90"/>
      <c r="H1594" s="90"/>
      <c r="I1594" s="90"/>
      <c r="J1594" s="90"/>
      <c r="K1594" s="90"/>
      <c r="L1594" s="90"/>
      <c r="M1594" s="90"/>
      <c r="N1594" s="90"/>
    </row>
    <row r="1595" spans="1:14" ht="15" customHeight="1" x14ac:dyDescent="0.2">
      <c r="A1595" t="str">
        <f t="shared" si="24"/>
        <v xml:space="preserve">       ,    </v>
      </c>
      <c r="B1595" s="108"/>
      <c r="C1595" s="92"/>
      <c r="D1595" s="92"/>
      <c r="E1595" s="92"/>
      <c r="F1595" s="90"/>
      <c r="G1595" s="90"/>
      <c r="H1595" s="90"/>
      <c r="I1595" s="90"/>
      <c r="J1595" s="90"/>
      <c r="K1595" s="90"/>
      <c r="L1595" s="90"/>
      <c r="M1595" s="90"/>
      <c r="N1595" s="90"/>
    </row>
    <row r="1596" spans="1:14" ht="15" customHeight="1" x14ac:dyDescent="0.2">
      <c r="A1596" t="str">
        <f t="shared" si="24"/>
        <v xml:space="preserve">       ,    </v>
      </c>
      <c r="B1596" s="108"/>
      <c r="C1596" s="92"/>
      <c r="D1596" s="92"/>
      <c r="E1596" s="92"/>
      <c r="F1596" s="90"/>
      <c r="G1596" s="90"/>
      <c r="H1596" s="90"/>
      <c r="I1596" s="90"/>
      <c r="J1596" s="90"/>
      <c r="K1596" s="90"/>
      <c r="L1596" s="90"/>
      <c r="M1596" s="90"/>
      <c r="N1596" s="90"/>
    </row>
    <row r="1597" spans="1:14" ht="15" customHeight="1" x14ac:dyDescent="0.2">
      <c r="A1597" t="str">
        <f t="shared" si="24"/>
        <v xml:space="preserve">       ,    </v>
      </c>
      <c r="B1597" s="108"/>
      <c r="C1597" s="92"/>
      <c r="D1597" s="92"/>
      <c r="E1597" s="92"/>
      <c r="F1597" s="90"/>
      <c r="G1597" s="90"/>
      <c r="H1597" s="90"/>
      <c r="I1597" s="90"/>
      <c r="J1597" s="90"/>
      <c r="K1597" s="90"/>
      <c r="L1597" s="90"/>
      <c r="M1597" s="90"/>
      <c r="N1597" s="90"/>
    </row>
    <row r="1598" spans="1:14" ht="15" customHeight="1" x14ac:dyDescent="0.2">
      <c r="A1598" t="str">
        <f t="shared" si="24"/>
        <v xml:space="preserve">       ,    </v>
      </c>
      <c r="B1598" s="108"/>
      <c r="C1598" s="92"/>
      <c r="D1598" s="92"/>
      <c r="E1598" s="92"/>
      <c r="F1598" s="90"/>
      <c r="G1598" s="90"/>
      <c r="H1598" s="90"/>
      <c r="I1598" s="90"/>
      <c r="J1598" s="90"/>
      <c r="K1598" s="90"/>
      <c r="L1598" s="90"/>
      <c r="M1598" s="90"/>
      <c r="N1598" s="90"/>
    </row>
    <row r="1599" spans="1:14" ht="15" customHeight="1" x14ac:dyDescent="0.2">
      <c r="A1599" t="str">
        <f t="shared" si="24"/>
        <v xml:space="preserve">       ,    </v>
      </c>
      <c r="B1599" s="108"/>
      <c r="C1599" s="92"/>
      <c r="D1599" s="92"/>
      <c r="E1599" s="92"/>
      <c r="F1599" s="90"/>
      <c r="G1599" s="90"/>
      <c r="H1599" s="90"/>
      <c r="I1599" s="90"/>
      <c r="J1599" s="90"/>
      <c r="K1599" s="90"/>
      <c r="L1599" s="90"/>
      <c r="M1599" s="90"/>
      <c r="N1599" s="90"/>
    </row>
    <row r="1600" spans="1:14" ht="15" customHeight="1" x14ac:dyDescent="0.2">
      <c r="A1600" t="str">
        <f t="shared" si="24"/>
        <v xml:space="preserve">       ,    </v>
      </c>
      <c r="B1600" s="108"/>
      <c r="C1600" s="92"/>
      <c r="D1600" s="92"/>
      <c r="E1600" s="92"/>
      <c r="F1600" s="90"/>
      <c r="G1600" s="90"/>
      <c r="H1600" s="90"/>
      <c r="I1600" s="90"/>
      <c r="J1600" s="90"/>
      <c r="K1600" s="90"/>
      <c r="L1600" s="90"/>
      <c r="M1600" s="90"/>
      <c r="N1600" s="90"/>
    </row>
    <row r="1601" spans="1:14" ht="15" customHeight="1" x14ac:dyDescent="0.2">
      <c r="A1601" t="str">
        <f t="shared" si="24"/>
        <v xml:space="preserve">       ,    </v>
      </c>
      <c r="B1601" s="108"/>
      <c r="C1601" s="92"/>
      <c r="D1601" s="92"/>
      <c r="E1601" s="92"/>
      <c r="F1601" s="90"/>
      <c r="G1601" s="90"/>
      <c r="H1601" s="90"/>
      <c r="I1601" s="90"/>
      <c r="J1601" s="90"/>
      <c r="K1601" s="90"/>
      <c r="L1601" s="90"/>
      <c r="M1601" s="90"/>
      <c r="N1601" s="90"/>
    </row>
    <row r="1602" spans="1:14" ht="15" customHeight="1" x14ac:dyDescent="0.2">
      <c r="A1602" t="str">
        <f t="shared" ref="A1602:A1665" si="25">B1602&amp;"   "&amp;C1602&amp;"  "&amp;D1602&amp;"  "&amp;E1602&amp;",  "&amp;F1602&amp;"  "&amp;G1602</f>
        <v xml:space="preserve">       ,    </v>
      </c>
      <c r="B1602" s="108"/>
      <c r="C1602" s="92"/>
      <c r="D1602" s="92"/>
      <c r="E1602" s="92"/>
      <c r="F1602" s="90"/>
      <c r="G1602" s="90"/>
      <c r="H1602" s="90"/>
      <c r="I1602" s="90"/>
      <c r="J1602" s="90"/>
      <c r="K1602" s="90"/>
      <c r="L1602" s="90"/>
      <c r="M1602" s="90"/>
      <c r="N1602" s="90"/>
    </row>
    <row r="1603" spans="1:14" ht="15" customHeight="1" x14ac:dyDescent="0.2">
      <c r="A1603" t="str">
        <f t="shared" si="25"/>
        <v xml:space="preserve">       ,    </v>
      </c>
      <c r="B1603" s="108"/>
      <c r="C1603" s="92"/>
      <c r="D1603" s="92"/>
      <c r="E1603" s="92"/>
      <c r="F1603" s="90"/>
      <c r="G1603" s="90"/>
      <c r="H1603" s="90"/>
      <c r="I1603" s="90"/>
      <c r="J1603" s="90"/>
      <c r="K1603" s="90"/>
      <c r="L1603" s="90"/>
      <c r="M1603" s="90"/>
      <c r="N1603" s="90"/>
    </row>
    <row r="1604" spans="1:14" ht="15" customHeight="1" x14ac:dyDescent="0.2">
      <c r="A1604" t="str">
        <f t="shared" si="25"/>
        <v xml:space="preserve">       ,    </v>
      </c>
      <c r="B1604" s="108"/>
      <c r="C1604" s="92"/>
      <c r="D1604" s="92"/>
      <c r="E1604" s="92"/>
      <c r="F1604" s="90"/>
      <c r="G1604" s="90"/>
      <c r="H1604" s="90"/>
      <c r="I1604" s="90"/>
      <c r="J1604" s="90"/>
      <c r="K1604" s="90"/>
      <c r="L1604" s="90"/>
      <c r="M1604" s="90"/>
      <c r="N1604" s="90"/>
    </row>
    <row r="1605" spans="1:14" ht="15" customHeight="1" x14ac:dyDescent="0.2">
      <c r="A1605" t="str">
        <f t="shared" si="25"/>
        <v xml:space="preserve">       ,    </v>
      </c>
      <c r="B1605" s="108"/>
      <c r="C1605" s="92"/>
      <c r="D1605" s="92"/>
      <c r="E1605" s="92"/>
      <c r="F1605" s="90"/>
      <c r="G1605" s="90"/>
      <c r="H1605" s="90"/>
      <c r="I1605" s="90"/>
      <c r="J1605" s="90"/>
      <c r="K1605" s="90"/>
      <c r="L1605" s="90"/>
      <c r="M1605" s="90"/>
      <c r="N1605" s="90"/>
    </row>
    <row r="1606" spans="1:14" ht="15" customHeight="1" x14ac:dyDescent="0.2">
      <c r="A1606" t="str">
        <f t="shared" si="25"/>
        <v xml:space="preserve">       ,    </v>
      </c>
      <c r="B1606" s="108"/>
      <c r="C1606" s="92"/>
      <c r="D1606" s="92"/>
      <c r="E1606" s="92"/>
      <c r="F1606" s="90"/>
      <c r="G1606" s="90"/>
      <c r="H1606" s="90"/>
      <c r="I1606" s="90"/>
      <c r="J1606" s="90"/>
      <c r="K1606" s="90"/>
      <c r="L1606" s="90"/>
      <c r="M1606" s="90"/>
      <c r="N1606" s="90"/>
    </row>
    <row r="1607" spans="1:14" ht="15" customHeight="1" x14ac:dyDescent="0.2">
      <c r="A1607" t="str">
        <f t="shared" si="25"/>
        <v xml:space="preserve">       ,    </v>
      </c>
      <c r="B1607" s="108"/>
      <c r="C1607" s="92"/>
      <c r="D1607" s="92"/>
      <c r="E1607" s="92"/>
      <c r="F1607" s="90"/>
      <c r="G1607" s="90"/>
      <c r="H1607" s="90"/>
      <c r="I1607" s="90"/>
      <c r="J1607" s="90"/>
      <c r="K1607" s="90"/>
      <c r="L1607" s="90"/>
      <c r="M1607" s="90"/>
      <c r="N1607" s="90"/>
    </row>
    <row r="1608" spans="1:14" ht="15" customHeight="1" x14ac:dyDescent="0.2">
      <c r="A1608" t="str">
        <f t="shared" si="25"/>
        <v xml:space="preserve">       ,    </v>
      </c>
      <c r="B1608" s="108"/>
      <c r="C1608" s="92"/>
      <c r="D1608" s="92"/>
      <c r="E1608" s="92"/>
      <c r="F1608" s="90"/>
      <c r="G1608" s="90"/>
      <c r="H1608" s="90"/>
      <c r="I1608" s="90"/>
      <c r="J1608" s="90"/>
      <c r="K1608" s="90"/>
      <c r="L1608" s="90"/>
      <c r="M1608" s="90"/>
      <c r="N1608" s="90"/>
    </row>
    <row r="1609" spans="1:14" ht="15" customHeight="1" x14ac:dyDescent="0.2">
      <c r="A1609" t="str">
        <f t="shared" si="25"/>
        <v xml:space="preserve">       ,    </v>
      </c>
      <c r="B1609" s="108"/>
      <c r="C1609" s="92"/>
      <c r="D1609" s="92"/>
      <c r="E1609" s="92"/>
      <c r="F1609" s="90"/>
      <c r="G1609" s="90"/>
      <c r="H1609" s="90"/>
      <c r="I1609" s="90"/>
      <c r="J1609" s="90"/>
      <c r="K1609" s="90"/>
      <c r="L1609" s="90"/>
      <c r="M1609" s="90"/>
      <c r="N1609" s="90"/>
    </row>
    <row r="1610" spans="1:14" ht="15" customHeight="1" x14ac:dyDescent="0.2">
      <c r="A1610" t="str">
        <f t="shared" si="25"/>
        <v xml:space="preserve">       ,    </v>
      </c>
      <c r="B1610" s="108"/>
      <c r="C1610" s="92"/>
      <c r="D1610" s="92"/>
      <c r="E1610" s="92"/>
      <c r="F1610" s="90"/>
      <c r="G1610" s="90"/>
      <c r="H1610" s="90"/>
      <c r="I1610" s="90"/>
      <c r="J1610" s="90"/>
      <c r="K1610" s="90"/>
      <c r="L1610" s="90"/>
      <c r="M1610" s="90"/>
      <c r="N1610" s="90"/>
    </row>
    <row r="1611" spans="1:14" ht="15" customHeight="1" x14ac:dyDescent="0.2">
      <c r="A1611" t="str">
        <f t="shared" si="25"/>
        <v xml:space="preserve">       ,    </v>
      </c>
      <c r="B1611" s="108"/>
      <c r="C1611" s="92"/>
      <c r="D1611" s="92"/>
      <c r="E1611" s="92"/>
      <c r="F1611" s="90"/>
      <c r="G1611" s="90"/>
      <c r="H1611" s="90"/>
      <c r="I1611" s="90"/>
      <c r="J1611" s="90"/>
      <c r="K1611" s="90"/>
      <c r="L1611" s="90"/>
      <c r="M1611" s="90"/>
      <c r="N1611" s="90"/>
    </row>
    <row r="1612" spans="1:14" ht="15" customHeight="1" x14ac:dyDescent="0.2">
      <c r="A1612" t="str">
        <f t="shared" si="25"/>
        <v xml:space="preserve">       ,    </v>
      </c>
      <c r="B1612" s="108"/>
      <c r="C1612" s="92"/>
      <c r="D1612" s="92"/>
      <c r="E1612" s="92"/>
      <c r="F1612" s="90"/>
      <c r="G1612" s="90"/>
      <c r="H1612" s="90"/>
      <c r="I1612" s="90"/>
      <c r="J1612" s="90"/>
      <c r="K1612" s="90"/>
      <c r="L1612" s="90"/>
      <c r="M1612" s="90"/>
      <c r="N1612" s="90"/>
    </row>
    <row r="1613" spans="1:14" ht="15" customHeight="1" x14ac:dyDescent="0.2">
      <c r="A1613" t="str">
        <f t="shared" si="25"/>
        <v xml:space="preserve">       ,    </v>
      </c>
      <c r="B1613" s="108"/>
      <c r="C1613" s="92"/>
      <c r="D1613" s="92"/>
      <c r="E1613" s="92"/>
      <c r="F1613" s="90"/>
      <c r="G1613" s="90"/>
      <c r="H1613" s="90"/>
      <c r="I1613" s="90"/>
      <c r="J1613" s="90"/>
      <c r="K1613" s="90"/>
      <c r="L1613" s="90"/>
      <c r="M1613" s="90"/>
      <c r="N1613" s="90"/>
    </row>
    <row r="1614" spans="1:14" ht="15" customHeight="1" x14ac:dyDescent="0.2">
      <c r="A1614" t="str">
        <f t="shared" si="25"/>
        <v xml:space="preserve">       ,    </v>
      </c>
      <c r="B1614" s="105"/>
      <c r="C1614" s="97"/>
      <c r="D1614" s="97"/>
      <c r="E1614" s="97"/>
      <c r="F1614" s="97"/>
      <c r="G1614" s="97"/>
      <c r="H1614" s="90"/>
      <c r="I1614" s="90"/>
      <c r="J1614" s="90"/>
      <c r="K1614" s="90"/>
      <c r="L1614" s="90"/>
      <c r="M1614" s="90"/>
      <c r="N1614" s="90"/>
    </row>
    <row r="1615" spans="1:14" ht="15" customHeight="1" x14ac:dyDescent="0.2">
      <c r="A1615" t="str">
        <f t="shared" si="25"/>
        <v xml:space="preserve">       ,    </v>
      </c>
      <c r="B1615" s="108"/>
      <c r="C1615" s="92"/>
      <c r="D1615" s="92"/>
      <c r="E1615" s="92"/>
      <c r="F1615" s="90"/>
      <c r="G1615" s="90"/>
      <c r="H1615" s="90"/>
      <c r="I1615" s="90"/>
      <c r="J1615" s="90"/>
      <c r="K1615" s="90"/>
      <c r="L1615" s="90"/>
      <c r="M1615" s="90"/>
      <c r="N1615" s="90"/>
    </row>
    <row r="1616" spans="1:14" ht="15" customHeight="1" x14ac:dyDescent="0.2">
      <c r="A1616" t="str">
        <f t="shared" si="25"/>
        <v xml:space="preserve">       ,    </v>
      </c>
      <c r="B1616" s="108"/>
      <c r="C1616" s="92"/>
      <c r="D1616" s="92"/>
      <c r="E1616" s="92"/>
      <c r="F1616" s="90"/>
      <c r="G1616" s="90"/>
      <c r="H1616" s="90"/>
      <c r="I1616" s="90"/>
      <c r="J1616" s="90"/>
      <c r="K1616" s="90"/>
      <c r="L1616" s="90"/>
      <c r="M1616" s="90"/>
      <c r="N1616" s="90"/>
    </row>
    <row r="1617" spans="1:14" ht="15" customHeight="1" x14ac:dyDescent="0.2">
      <c r="A1617" t="str">
        <f t="shared" si="25"/>
        <v xml:space="preserve">       ,    </v>
      </c>
      <c r="B1617" s="108"/>
      <c r="C1617" s="92"/>
      <c r="D1617" s="92"/>
      <c r="E1617" s="92"/>
      <c r="F1617" s="90"/>
      <c r="G1617" s="90"/>
      <c r="H1617" s="90"/>
      <c r="I1617" s="90"/>
      <c r="J1617" s="90"/>
      <c r="K1617" s="90"/>
      <c r="L1617" s="90"/>
      <c r="M1617" s="90"/>
      <c r="N1617" s="90"/>
    </row>
    <row r="1618" spans="1:14" ht="15" customHeight="1" x14ac:dyDescent="0.2">
      <c r="A1618" t="str">
        <f t="shared" si="25"/>
        <v xml:space="preserve">       ,    </v>
      </c>
      <c r="B1618" s="108"/>
      <c r="C1618" s="92"/>
      <c r="D1618" s="92"/>
      <c r="E1618" s="92"/>
      <c r="F1618" s="90"/>
      <c r="G1618" s="90"/>
      <c r="H1618" s="90"/>
      <c r="I1618" s="90"/>
      <c r="J1618" s="90"/>
      <c r="K1618" s="90"/>
      <c r="L1618" s="90"/>
      <c r="M1618" s="90"/>
      <c r="N1618" s="90"/>
    </row>
    <row r="1619" spans="1:14" ht="15" customHeight="1" x14ac:dyDescent="0.2">
      <c r="A1619" t="str">
        <f t="shared" si="25"/>
        <v xml:space="preserve">       ,    </v>
      </c>
      <c r="B1619" s="108"/>
      <c r="C1619" s="92"/>
      <c r="D1619" s="92"/>
      <c r="E1619" s="92"/>
      <c r="F1619" s="90"/>
      <c r="G1619" s="90"/>
      <c r="H1619" s="90"/>
      <c r="I1619" s="90"/>
      <c r="J1619" s="90"/>
      <c r="K1619" s="90"/>
      <c r="L1619" s="90"/>
      <c r="M1619" s="90"/>
      <c r="N1619" s="90"/>
    </row>
    <row r="1620" spans="1:14" ht="15" customHeight="1" x14ac:dyDescent="0.2">
      <c r="A1620" t="str">
        <f t="shared" si="25"/>
        <v xml:space="preserve">       ,    </v>
      </c>
      <c r="B1620" s="108"/>
      <c r="C1620" s="92"/>
      <c r="D1620" s="92"/>
      <c r="E1620" s="92"/>
      <c r="F1620" s="90"/>
      <c r="G1620" s="90"/>
      <c r="H1620" s="90"/>
      <c r="I1620" s="90"/>
      <c r="J1620" s="90"/>
      <c r="K1620" s="90"/>
      <c r="L1620" s="90"/>
      <c r="M1620" s="90"/>
      <c r="N1620" s="90"/>
    </row>
    <row r="1621" spans="1:14" ht="15" customHeight="1" x14ac:dyDescent="0.2">
      <c r="A1621" t="str">
        <f t="shared" si="25"/>
        <v xml:space="preserve">       ,    </v>
      </c>
      <c r="B1621" s="108"/>
      <c r="C1621" s="92"/>
      <c r="D1621" s="92"/>
      <c r="E1621" s="92"/>
      <c r="F1621" s="90"/>
      <c r="G1621" s="90"/>
      <c r="H1621" s="90"/>
      <c r="I1621" s="90"/>
      <c r="J1621" s="90"/>
      <c r="K1621" s="90"/>
      <c r="L1621" s="90"/>
      <c r="M1621" s="90"/>
      <c r="N1621" s="90"/>
    </row>
    <row r="1622" spans="1:14" ht="15" customHeight="1" x14ac:dyDescent="0.2">
      <c r="A1622" t="str">
        <f t="shared" si="25"/>
        <v xml:space="preserve">       ,    </v>
      </c>
      <c r="B1622" s="108"/>
      <c r="C1622" s="92"/>
      <c r="D1622" s="92"/>
      <c r="E1622" s="92"/>
      <c r="F1622" s="90"/>
      <c r="G1622" s="90"/>
      <c r="H1622" s="90"/>
      <c r="I1622" s="90"/>
      <c r="J1622" s="90"/>
      <c r="K1622" s="90"/>
      <c r="L1622" s="90"/>
      <c r="M1622" s="90"/>
      <c r="N1622" s="90"/>
    </row>
    <row r="1623" spans="1:14" ht="15" customHeight="1" x14ac:dyDescent="0.2">
      <c r="A1623" t="str">
        <f t="shared" si="25"/>
        <v xml:space="preserve">       ,    </v>
      </c>
      <c r="B1623" s="108"/>
      <c r="C1623" s="92"/>
      <c r="D1623" s="92"/>
      <c r="E1623" s="92"/>
      <c r="F1623" s="91"/>
      <c r="G1623" s="90"/>
      <c r="H1623" s="90"/>
      <c r="I1623" s="90"/>
      <c r="J1623" s="90"/>
      <c r="K1623" s="90"/>
      <c r="L1623" s="90"/>
      <c r="M1623" s="90"/>
      <c r="N1623" s="90"/>
    </row>
    <row r="1624" spans="1:14" ht="15" customHeight="1" x14ac:dyDescent="0.2">
      <c r="A1624" t="str">
        <f t="shared" si="25"/>
        <v xml:space="preserve">       ,    </v>
      </c>
      <c r="B1624" s="108"/>
      <c r="C1624" s="92"/>
      <c r="D1624" s="92"/>
      <c r="E1624" s="92"/>
      <c r="F1624" s="90"/>
      <c r="G1624" s="90"/>
      <c r="H1624" s="90"/>
      <c r="I1624" s="90"/>
      <c r="J1624" s="90"/>
      <c r="K1624" s="90"/>
      <c r="L1624" s="90"/>
      <c r="M1624" s="90"/>
      <c r="N1624" s="90"/>
    </row>
    <row r="1625" spans="1:14" ht="15" customHeight="1" x14ac:dyDescent="0.2">
      <c r="A1625" t="str">
        <f t="shared" si="25"/>
        <v xml:space="preserve">       ,    </v>
      </c>
      <c r="B1625" s="108"/>
      <c r="C1625" s="92"/>
      <c r="D1625" s="92"/>
      <c r="E1625" s="92"/>
      <c r="F1625" s="90"/>
      <c r="G1625" s="90"/>
      <c r="H1625" s="90"/>
      <c r="I1625" s="90"/>
      <c r="J1625" s="90"/>
      <c r="K1625" s="90"/>
      <c r="L1625" s="90"/>
      <c r="M1625" s="90"/>
      <c r="N1625" s="90"/>
    </row>
    <row r="1626" spans="1:14" ht="15" customHeight="1" x14ac:dyDescent="0.2">
      <c r="A1626" t="str">
        <f t="shared" si="25"/>
        <v xml:space="preserve">       ,    </v>
      </c>
      <c r="B1626" s="108"/>
      <c r="C1626" s="92"/>
      <c r="D1626" s="92"/>
      <c r="E1626" s="92"/>
      <c r="F1626" s="90"/>
      <c r="G1626" s="90"/>
      <c r="H1626" s="90"/>
      <c r="I1626" s="90"/>
      <c r="J1626" s="90"/>
      <c r="K1626" s="90"/>
      <c r="L1626" s="90"/>
      <c r="M1626" s="90"/>
      <c r="N1626" s="90"/>
    </row>
    <row r="1627" spans="1:14" ht="15" customHeight="1" x14ac:dyDescent="0.2">
      <c r="A1627" t="str">
        <f t="shared" si="25"/>
        <v xml:space="preserve">       ,    </v>
      </c>
      <c r="B1627" s="108"/>
      <c r="C1627" s="92"/>
      <c r="D1627" s="92"/>
      <c r="E1627" s="92"/>
      <c r="F1627" s="90"/>
      <c r="G1627" s="90"/>
      <c r="H1627" s="90"/>
      <c r="I1627" s="90"/>
      <c r="J1627" s="90"/>
      <c r="K1627" s="90"/>
      <c r="L1627" s="90"/>
      <c r="M1627" s="90"/>
      <c r="N1627" s="90"/>
    </row>
    <row r="1628" spans="1:14" ht="15" customHeight="1" x14ac:dyDescent="0.2">
      <c r="A1628" t="str">
        <f t="shared" si="25"/>
        <v xml:space="preserve">       ,    </v>
      </c>
      <c r="B1628" s="108"/>
      <c r="C1628" s="92"/>
      <c r="D1628" s="92"/>
      <c r="E1628" s="92"/>
      <c r="F1628" s="90"/>
      <c r="G1628" s="90"/>
      <c r="H1628" s="90"/>
      <c r="I1628" s="90"/>
      <c r="J1628" s="90"/>
      <c r="K1628" s="90"/>
      <c r="L1628" s="90"/>
      <c r="M1628" s="90"/>
      <c r="N1628" s="90"/>
    </row>
    <row r="1629" spans="1:14" ht="15" customHeight="1" x14ac:dyDescent="0.2">
      <c r="A1629" t="str">
        <f t="shared" si="25"/>
        <v xml:space="preserve">       ,    </v>
      </c>
      <c r="B1629" s="108"/>
      <c r="C1629" s="92"/>
      <c r="D1629" s="92"/>
      <c r="E1629" s="92"/>
      <c r="F1629" s="90"/>
      <c r="G1629" s="90"/>
      <c r="H1629" s="90"/>
      <c r="I1629" s="90"/>
      <c r="J1629" s="90"/>
      <c r="K1629" s="90"/>
      <c r="L1629" s="90"/>
      <c r="M1629" s="90"/>
      <c r="N1629" s="90"/>
    </row>
    <row r="1630" spans="1:14" ht="15" customHeight="1" x14ac:dyDescent="0.2">
      <c r="A1630" t="str">
        <f t="shared" si="25"/>
        <v xml:space="preserve">       ,    </v>
      </c>
      <c r="B1630" s="108"/>
      <c r="C1630" s="92"/>
      <c r="D1630" s="92"/>
      <c r="E1630" s="92"/>
      <c r="F1630" s="90"/>
      <c r="G1630" s="90"/>
      <c r="H1630" s="90"/>
      <c r="I1630" s="90"/>
      <c r="J1630" s="90"/>
      <c r="K1630" s="90"/>
      <c r="L1630" s="90"/>
      <c r="M1630" s="90"/>
      <c r="N1630" s="90"/>
    </row>
    <row r="1631" spans="1:14" ht="15" customHeight="1" x14ac:dyDescent="0.2">
      <c r="A1631" t="str">
        <f t="shared" si="25"/>
        <v xml:space="preserve">       ,    </v>
      </c>
      <c r="B1631" s="108"/>
      <c r="C1631" s="92"/>
      <c r="D1631" s="92"/>
      <c r="E1631" s="92"/>
      <c r="F1631" s="90"/>
      <c r="G1631" s="90"/>
      <c r="H1631" s="90"/>
      <c r="I1631" s="90"/>
      <c r="J1631" s="90"/>
      <c r="K1631" s="90"/>
      <c r="L1631" s="90"/>
      <c r="M1631" s="90"/>
      <c r="N1631" s="90"/>
    </row>
    <row r="1632" spans="1:14" ht="15" customHeight="1" x14ac:dyDescent="0.2">
      <c r="A1632" t="str">
        <f t="shared" si="25"/>
        <v xml:space="preserve">       ,    </v>
      </c>
      <c r="B1632" s="108"/>
      <c r="C1632" s="92"/>
      <c r="D1632" s="92"/>
      <c r="E1632" s="92"/>
      <c r="F1632" s="90"/>
      <c r="G1632" s="90"/>
      <c r="H1632" s="90"/>
      <c r="I1632" s="90"/>
      <c r="J1632" s="90"/>
      <c r="K1632" s="90"/>
      <c r="L1632" s="90"/>
      <c r="M1632" s="90"/>
      <c r="N1632" s="90"/>
    </row>
    <row r="1633" spans="1:14" ht="15" customHeight="1" x14ac:dyDescent="0.2">
      <c r="A1633" t="str">
        <f t="shared" si="25"/>
        <v xml:space="preserve">       ,    </v>
      </c>
      <c r="B1633" s="108"/>
      <c r="C1633" s="92"/>
      <c r="D1633" s="92"/>
      <c r="E1633" s="92"/>
      <c r="F1633" s="90"/>
      <c r="G1633" s="90"/>
      <c r="H1633" s="90"/>
      <c r="I1633" s="90"/>
      <c r="J1633" s="90"/>
      <c r="K1633" s="90"/>
      <c r="L1633" s="90"/>
      <c r="M1633" s="90"/>
      <c r="N1633" s="90"/>
    </row>
    <row r="1634" spans="1:14" ht="15" customHeight="1" x14ac:dyDescent="0.2">
      <c r="A1634" t="str">
        <f t="shared" si="25"/>
        <v xml:space="preserve">       ,    </v>
      </c>
      <c r="B1634" s="108"/>
      <c r="C1634" s="92"/>
      <c r="D1634" s="92"/>
      <c r="E1634" s="92"/>
      <c r="F1634" s="90"/>
      <c r="G1634" s="90"/>
      <c r="H1634" s="90"/>
      <c r="I1634" s="90"/>
      <c r="J1634" s="90"/>
      <c r="K1634" s="90"/>
      <c r="L1634" s="90"/>
      <c r="M1634" s="90"/>
      <c r="N1634" s="90"/>
    </row>
    <row r="1635" spans="1:14" ht="15" customHeight="1" x14ac:dyDescent="0.2">
      <c r="A1635" t="str">
        <f t="shared" si="25"/>
        <v xml:space="preserve">       ,    </v>
      </c>
      <c r="B1635" s="108"/>
      <c r="C1635" s="92"/>
      <c r="D1635" s="92"/>
      <c r="E1635" s="92"/>
      <c r="F1635" s="90"/>
      <c r="G1635" s="90"/>
      <c r="H1635" s="90"/>
      <c r="I1635" s="90"/>
      <c r="J1635" s="90"/>
      <c r="K1635" s="90"/>
      <c r="L1635" s="90"/>
      <c r="M1635" s="90"/>
      <c r="N1635" s="90"/>
    </row>
    <row r="1636" spans="1:14" ht="15" customHeight="1" x14ac:dyDescent="0.2">
      <c r="A1636" t="str">
        <f t="shared" si="25"/>
        <v xml:space="preserve">       ,    </v>
      </c>
      <c r="B1636" s="108"/>
      <c r="C1636" s="92"/>
      <c r="D1636" s="92"/>
      <c r="E1636" s="92"/>
      <c r="F1636" s="90"/>
      <c r="G1636" s="90"/>
      <c r="H1636" s="90"/>
      <c r="I1636" s="90"/>
      <c r="J1636" s="90"/>
      <c r="K1636" s="90"/>
      <c r="L1636" s="90"/>
      <c r="M1636" s="90"/>
      <c r="N1636" s="90"/>
    </row>
    <row r="1637" spans="1:14" ht="15" customHeight="1" x14ac:dyDescent="0.2">
      <c r="A1637" t="str">
        <f t="shared" si="25"/>
        <v xml:space="preserve">       ,    </v>
      </c>
      <c r="B1637" s="108"/>
      <c r="C1637" s="92"/>
      <c r="D1637" s="92"/>
      <c r="E1637" s="92"/>
      <c r="F1637" s="90"/>
      <c r="G1637" s="90"/>
      <c r="H1637" s="90"/>
      <c r="I1637" s="90"/>
      <c r="J1637" s="90"/>
      <c r="K1637" s="90"/>
      <c r="L1637" s="90"/>
      <c r="M1637" s="90"/>
      <c r="N1637" s="90"/>
    </row>
    <row r="1638" spans="1:14" ht="15" customHeight="1" x14ac:dyDescent="0.2">
      <c r="A1638" t="str">
        <f t="shared" si="25"/>
        <v xml:space="preserve">       ,    </v>
      </c>
      <c r="B1638" s="108"/>
      <c r="C1638" s="92"/>
      <c r="D1638" s="92"/>
      <c r="E1638" s="92"/>
      <c r="F1638" s="90"/>
      <c r="G1638" s="90"/>
      <c r="H1638" s="90"/>
      <c r="I1638" s="90"/>
      <c r="J1638" s="90"/>
      <c r="K1638" s="90"/>
      <c r="L1638" s="90"/>
      <c r="M1638" s="90"/>
      <c r="N1638" s="90"/>
    </row>
    <row r="1639" spans="1:14" ht="15" customHeight="1" x14ac:dyDescent="0.2">
      <c r="A1639" t="str">
        <f t="shared" si="25"/>
        <v xml:space="preserve">       ,    </v>
      </c>
      <c r="B1639" s="108"/>
      <c r="C1639" s="92"/>
      <c r="D1639" s="92"/>
      <c r="E1639" s="92"/>
      <c r="F1639" s="90"/>
      <c r="G1639" s="90"/>
      <c r="H1639" s="90"/>
      <c r="I1639" s="90"/>
      <c r="J1639" s="90"/>
      <c r="K1639" s="90"/>
      <c r="L1639" s="90"/>
      <c r="M1639" s="90"/>
      <c r="N1639" s="90"/>
    </row>
    <row r="1640" spans="1:14" ht="15" customHeight="1" x14ac:dyDescent="0.2">
      <c r="A1640" t="str">
        <f t="shared" si="25"/>
        <v xml:space="preserve">       ,    </v>
      </c>
      <c r="B1640" s="108"/>
      <c r="C1640" s="92"/>
      <c r="D1640" s="92"/>
      <c r="E1640" s="92"/>
      <c r="F1640" s="90"/>
      <c r="G1640" s="90"/>
      <c r="H1640" s="90"/>
      <c r="I1640" s="90"/>
      <c r="J1640" s="90"/>
      <c r="K1640" s="90"/>
      <c r="L1640" s="90"/>
      <c r="M1640" s="90"/>
      <c r="N1640" s="90"/>
    </row>
    <row r="1641" spans="1:14" ht="15" customHeight="1" x14ac:dyDescent="0.2">
      <c r="A1641" t="str">
        <f t="shared" si="25"/>
        <v xml:space="preserve">       ,    </v>
      </c>
      <c r="B1641" s="108"/>
      <c r="C1641" s="92"/>
      <c r="D1641" s="92"/>
      <c r="E1641" s="92"/>
      <c r="F1641" s="90"/>
      <c r="G1641" s="90"/>
      <c r="H1641" s="90"/>
      <c r="I1641" s="90"/>
      <c r="J1641" s="90"/>
      <c r="K1641" s="90"/>
      <c r="L1641" s="90"/>
      <c r="M1641" s="90"/>
      <c r="N1641" s="90"/>
    </row>
    <row r="1642" spans="1:14" ht="15" customHeight="1" x14ac:dyDescent="0.2">
      <c r="A1642" t="str">
        <f t="shared" si="25"/>
        <v xml:space="preserve">       ,    </v>
      </c>
      <c r="B1642" s="108"/>
      <c r="C1642" s="92"/>
      <c r="D1642" s="92"/>
      <c r="E1642" s="92"/>
      <c r="F1642" s="90"/>
      <c r="G1642" s="90"/>
      <c r="H1642" s="90"/>
      <c r="I1642" s="90"/>
      <c r="J1642" s="90"/>
      <c r="K1642" s="90"/>
      <c r="L1642" s="90"/>
      <c r="M1642" s="90"/>
      <c r="N1642" s="90"/>
    </row>
    <row r="1643" spans="1:14" ht="15" customHeight="1" x14ac:dyDescent="0.2">
      <c r="A1643" t="str">
        <f t="shared" si="25"/>
        <v xml:space="preserve">       ,    </v>
      </c>
      <c r="B1643" s="108"/>
      <c r="C1643" s="92"/>
      <c r="D1643" s="92"/>
      <c r="E1643" s="92"/>
      <c r="F1643" s="90"/>
      <c r="G1643" s="90"/>
      <c r="H1643" s="90"/>
      <c r="I1643" s="90"/>
      <c r="J1643" s="90"/>
      <c r="K1643" s="90"/>
      <c r="L1643" s="90"/>
      <c r="M1643" s="90"/>
      <c r="N1643" s="90"/>
    </row>
    <row r="1644" spans="1:14" ht="15" customHeight="1" x14ac:dyDescent="0.2">
      <c r="A1644" t="str">
        <f t="shared" si="25"/>
        <v xml:space="preserve">       ,    </v>
      </c>
      <c r="B1644" s="108"/>
      <c r="C1644" s="92"/>
      <c r="D1644" s="92"/>
      <c r="E1644" s="92"/>
      <c r="F1644" s="90"/>
      <c r="G1644" s="90"/>
      <c r="H1644" s="90"/>
      <c r="I1644" s="90"/>
      <c r="J1644" s="90"/>
      <c r="K1644" s="90"/>
      <c r="L1644" s="90"/>
      <c r="M1644" s="90"/>
      <c r="N1644" s="90"/>
    </row>
    <row r="1645" spans="1:14" ht="15" customHeight="1" x14ac:dyDescent="0.2">
      <c r="A1645" t="str">
        <f t="shared" si="25"/>
        <v xml:space="preserve">       ,    </v>
      </c>
      <c r="B1645" s="108"/>
      <c r="C1645" s="92"/>
      <c r="D1645" s="92"/>
      <c r="E1645" s="92"/>
      <c r="F1645" s="90"/>
      <c r="G1645" s="90"/>
      <c r="H1645" s="90"/>
      <c r="I1645" s="90"/>
      <c r="J1645" s="90"/>
      <c r="K1645" s="90"/>
      <c r="L1645" s="90"/>
      <c r="M1645" s="90"/>
      <c r="N1645" s="90"/>
    </row>
    <row r="1646" spans="1:14" ht="15" customHeight="1" x14ac:dyDescent="0.2">
      <c r="A1646" t="str">
        <f t="shared" si="25"/>
        <v xml:space="preserve">       ,    </v>
      </c>
      <c r="B1646" s="108"/>
      <c r="C1646" s="92"/>
      <c r="D1646" s="92"/>
      <c r="E1646" s="92"/>
      <c r="F1646" s="90"/>
      <c r="G1646" s="90"/>
      <c r="H1646" s="90"/>
      <c r="I1646" s="90"/>
      <c r="J1646" s="90"/>
      <c r="K1646" s="90"/>
      <c r="L1646" s="90"/>
      <c r="M1646" s="90"/>
      <c r="N1646" s="90"/>
    </row>
    <row r="1647" spans="1:14" ht="15" customHeight="1" x14ac:dyDescent="0.2">
      <c r="A1647" t="str">
        <f t="shared" si="25"/>
        <v xml:space="preserve">       ,    </v>
      </c>
      <c r="B1647" s="108"/>
      <c r="C1647" s="92"/>
      <c r="D1647" s="92"/>
      <c r="E1647" s="92"/>
      <c r="F1647" s="90"/>
      <c r="G1647" s="90"/>
      <c r="H1647" s="90"/>
      <c r="I1647" s="90"/>
      <c r="J1647" s="90"/>
      <c r="K1647" s="90"/>
      <c r="L1647" s="90"/>
      <c r="M1647" s="90"/>
      <c r="N1647" s="90"/>
    </row>
    <row r="1648" spans="1:14" ht="15" customHeight="1" x14ac:dyDescent="0.2">
      <c r="A1648" t="str">
        <f t="shared" si="25"/>
        <v xml:space="preserve">       ,    </v>
      </c>
      <c r="B1648" s="108"/>
      <c r="C1648" s="92"/>
      <c r="D1648" s="92"/>
      <c r="E1648" s="92"/>
      <c r="F1648" s="90"/>
      <c r="G1648" s="90"/>
      <c r="H1648" s="90"/>
      <c r="I1648" s="90"/>
      <c r="J1648" s="90"/>
      <c r="K1648" s="90"/>
      <c r="L1648" s="90"/>
      <c r="M1648" s="90"/>
      <c r="N1648" s="90"/>
    </row>
    <row r="1649" spans="1:14" ht="15" customHeight="1" x14ac:dyDescent="0.2">
      <c r="A1649" t="str">
        <f t="shared" si="25"/>
        <v xml:space="preserve">       ,    </v>
      </c>
      <c r="B1649" s="108"/>
      <c r="C1649" s="92"/>
      <c r="D1649" s="92"/>
      <c r="E1649" s="92"/>
      <c r="F1649" s="90"/>
      <c r="G1649" s="90"/>
      <c r="H1649" s="90"/>
      <c r="I1649" s="90"/>
      <c r="J1649" s="90"/>
      <c r="K1649" s="90"/>
      <c r="L1649" s="90"/>
      <c r="M1649" s="90"/>
      <c r="N1649" s="90"/>
    </row>
    <row r="1650" spans="1:14" ht="15" customHeight="1" x14ac:dyDescent="0.2">
      <c r="A1650" t="str">
        <f t="shared" si="25"/>
        <v xml:space="preserve">       ,    </v>
      </c>
      <c r="B1650" s="108"/>
      <c r="C1650" s="92"/>
      <c r="D1650" s="92"/>
      <c r="E1650" s="92"/>
      <c r="F1650" s="90"/>
      <c r="G1650" s="90"/>
      <c r="H1650" s="90"/>
      <c r="I1650" s="90"/>
      <c r="J1650" s="90"/>
      <c r="K1650" s="90"/>
      <c r="L1650" s="90"/>
      <c r="M1650" s="90"/>
      <c r="N1650" s="90"/>
    </row>
    <row r="1651" spans="1:14" ht="15" customHeight="1" x14ac:dyDescent="0.2">
      <c r="A1651" t="str">
        <f t="shared" si="25"/>
        <v xml:space="preserve">       ,    </v>
      </c>
      <c r="B1651" s="108"/>
      <c r="C1651" s="92"/>
      <c r="D1651" s="92"/>
      <c r="E1651" s="92"/>
      <c r="F1651" s="90"/>
      <c r="G1651" s="90"/>
      <c r="H1651" s="90"/>
      <c r="I1651" s="90"/>
      <c r="J1651" s="90"/>
      <c r="K1651" s="90"/>
      <c r="L1651" s="90"/>
      <c r="M1651" s="90"/>
      <c r="N1651" s="90"/>
    </row>
    <row r="1652" spans="1:14" ht="15" customHeight="1" x14ac:dyDescent="0.2">
      <c r="A1652" t="str">
        <f t="shared" si="25"/>
        <v xml:space="preserve">       ,    </v>
      </c>
      <c r="B1652" s="108"/>
      <c r="C1652" s="92"/>
      <c r="D1652" s="92"/>
      <c r="E1652" s="92"/>
      <c r="F1652" s="90"/>
      <c r="G1652" s="90"/>
      <c r="H1652" s="90"/>
      <c r="I1652" s="90"/>
      <c r="J1652" s="90"/>
      <c r="K1652" s="90"/>
      <c r="L1652" s="90"/>
      <c r="M1652" s="90"/>
      <c r="N1652" s="90"/>
    </row>
    <row r="1653" spans="1:14" ht="15" customHeight="1" x14ac:dyDescent="0.2">
      <c r="A1653" t="str">
        <f t="shared" si="25"/>
        <v xml:space="preserve">       ,    </v>
      </c>
      <c r="B1653" s="108"/>
      <c r="C1653" s="92"/>
      <c r="D1653" s="92"/>
      <c r="E1653" s="92"/>
      <c r="F1653" s="90"/>
      <c r="G1653" s="90"/>
      <c r="H1653" s="90"/>
      <c r="I1653" s="90"/>
      <c r="J1653" s="90"/>
      <c r="K1653" s="90"/>
      <c r="L1653" s="90"/>
      <c r="M1653" s="90"/>
      <c r="N1653" s="90"/>
    </row>
    <row r="1654" spans="1:14" ht="15" customHeight="1" x14ac:dyDescent="0.2">
      <c r="A1654" t="str">
        <f t="shared" si="25"/>
        <v xml:space="preserve">       ,    </v>
      </c>
      <c r="B1654" s="108"/>
      <c r="C1654" s="92"/>
      <c r="D1654" s="92"/>
      <c r="E1654" s="92"/>
      <c r="F1654" s="90"/>
      <c r="G1654" s="90"/>
      <c r="H1654" s="90"/>
      <c r="I1654" s="90"/>
      <c r="J1654" s="90"/>
      <c r="K1654" s="90"/>
      <c r="L1654" s="90"/>
      <c r="M1654" s="90"/>
      <c r="N1654" s="90"/>
    </row>
    <row r="1655" spans="1:14" ht="15" customHeight="1" x14ac:dyDescent="0.2">
      <c r="A1655" t="str">
        <f t="shared" si="25"/>
        <v xml:space="preserve">       ,    </v>
      </c>
      <c r="B1655" s="108"/>
      <c r="C1655" s="92"/>
      <c r="D1655" s="92"/>
      <c r="E1655" s="92"/>
      <c r="F1655" s="90"/>
      <c r="G1655" s="90"/>
      <c r="H1655" s="90"/>
      <c r="I1655" s="90"/>
      <c r="J1655" s="90"/>
      <c r="K1655" s="90"/>
      <c r="L1655" s="90"/>
      <c r="M1655" s="90"/>
      <c r="N1655" s="90"/>
    </row>
    <row r="1656" spans="1:14" ht="15" customHeight="1" x14ac:dyDescent="0.2">
      <c r="A1656" t="str">
        <f t="shared" si="25"/>
        <v xml:space="preserve">       ,    </v>
      </c>
      <c r="B1656" s="108"/>
      <c r="C1656" s="92"/>
      <c r="D1656" s="92"/>
      <c r="E1656" s="92"/>
      <c r="F1656" s="90"/>
      <c r="G1656" s="90"/>
      <c r="H1656" s="90"/>
      <c r="I1656" s="90"/>
      <c r="J1656" s="90"/>
      <c r="K1656" s="90"/>
      <c r="L1656" s="90"/>
      <c r="M1656" s="90"/>
      <c r="N1656" s="90"/>
    </row>
    <row r="1657" spans="1:14" ht="15" customHeight="1" x14ac:dyDescent="0.2">
      <c r="A1657" t="str">
        <f t="shared" si="25"/>
        <v xml:space="preserve">       ,    </v>
      </c>
      <c r="B1657" s="108"/>
      <c r="C1657" s="92"/>
      <c r="D1657" s="92"/>
      <c r="E1657" s="92"/>
      <c r="F1657" s="90"/>
      <c r="G1657" s="90"/>
      <c r="H1657" s="90"/>
      <c r="I1657" s="90"/>
      <c r="J1657" s="90"/>
      <c r="K1657" s="90"/>
      <c r="L1657" s="90"/>
      <c r="M1657" s="90"/>
      <c r="N1657" s="90"/>
    </row>
    <row r="1658" spans="1:14" ht="15" customHeight="1" x14ac:dyDescent="0.2">
      <c r="A1658" t="str">
        <f t="shared" si="25"/>
        <v xml:space="preserve">       ,    </v>
      </c>
      <c r="B1658" s="108"/>
      <c r="C1658" s="92"/>
      <c r="D1658" s="92"/>
      <c r="E1658" s="92"/>
      <c r="F1658" s="90"/>
      <c r="G1658" s="90"/>
      <c r="H1658" s="90"/>
      <c r="I1658" s="90"/>
      <c r="J1658" s="90"/>
      <c r="K1658" s="90"/>
      <c r="L1658" s="90"/>
      <c r="M1658" s="90"/>
      <c r="N1658" s="90"/>
    </row>
    <row r="1659" spans="1:14" ht="15" customHeight="1" x14ac:dyDescent="0.2">
      <c r="A1659" t="str">
        <f t="shared" si="25"/>
        <v xml:space="preserve">       ,    </v>
      </c>
      <c r="B1659" s="108"/>
      <c r="C1659" s="92"/>
      <c r="D1659" s="92"/>
      <c r="E1659" s="92"/>
      <c r="F1659" s="90"/>
      <c r="G1659" s="90"/>
      <c r="H1659" s="90"/>
      <c r="I1659" s="90"/>
      <c r="J1659" s="90"/>
      <c r="K1659" s="90"/>
      <c r="L1659" s="90"/>
      <c r="M1659" s="90"/>
      <c r="N1659" s="90"/>
    </row>
    <row r="1660" spans="1:14" ht="15" customHeight="1" x14ac:dyDescent="0.2">
      <c r="A1660" t="str">
        <f t="shared" si="25"/>
        <v xml:space="preserve">       ,    </v>
      </c>
      <c r="B1660" s="108"/>
      <c r="C1660" s="92"/>
      <c r="D1660" s="92"/>
      <c r="E1660" s="92"/>
      <c r="F1660" s="90"/>
      <c r="G1660" s="90"/>
      <c r="H1660" s="90"/>
      <c r="I1660" s="90"/>
      <c r="J1660" s="90"/>
      <c r="K1660" s="90"/>
      <c r="L1660" s="90"/>
      <c r="M1660" s="90"/>
      <c r="N1660" s="90"/>
    </row>
    <row r="1661" spans="1:14" ht="15" customHeight="1" x14ac:dyDescent="0.2">
      <c r="A1661" t="str">
        <f t="shared" si="25"/>
        <v xml:space="preserve">       ,    </v>
      </c>
      <c r="B1661" s="108"/>
      <c r="C1661" s="92"/>
      <c r="D1661" s="92"/>
      <c r="E1661" s="92"/>
      <c r="F1661" s="101"/>
      <c r="G1661" s="97"/>
      <c r="H1661" s="90"/>
      <c r="I1661" s="90"/>
      <c r="J1661" s="90"/>
      <c r="K1661" s="90"/>
      <c r="L1661" s="90"/>
      <c r="M1661" s="90"/>
      <c r="N1661" s="90"/>
    </row>
    <row r="1662" spans="1:14" ht="15" customHeight="1" x14ac:dyDescent="0.2">
      <c r="A1662" t="str">
        <f t="shared" si="25"/>
        <v xml:space="preserve">       ,    </v>
      </c>
      <c r="B1662" s="108"/>
      <c r="C1662" s="92"/>
      <c r="D1662" s="92"/>
      <c r="E1662" s="92"/>
      <c r="F1662" s="91"/>
      <c r="G1662" s="90"/>
      <c r="H1662" s="90"/>
      <c r="I1662" s="90"/>
      <c r="J1662" s="90"/>
      <c r="K1662" s="90"/>
      <c r="L1662" s="90"/>
      <c r="M1662" s="90"/>
      <c r="N1662" s="90"/>
    </row>
    <row r="1663" spans="1:14" ht="15" customHeight="1" x14ac:dyDescent="0.2">
      <c r="A1663" t="str">
        <f t="shared" si="25"/>
        <v xml:space="preserve">       ,    </v>
      </c>
      <c r="B1663" s="108"/>
      <c r="C1663" s="92"/>
      <c r="D1663" s="92"/>
      <c r="E1663" s="92"/>
      <c r="F1663" s="90"/>
      <c r="G1663" s="90"/>
      <c r="H1663" s="90"/>
      <c r="I1663" s="90"/>
      <c r="J1663" s="90"/>
      <c r="K1663" s="90"/>
      <c r="L1663" s="90"/>
      <c r="M1663" s="90"/>
      <c r="N1663" s="90"/>
    </row>
    <row r="1664" spans="1:14" ht="15" customHeight="1" x14ac:dyDescent="0.2">
      <c r="A1664" t="str">
        <f t="shared" si="25"/>
        <v xml:space="preserve">       ,    </v>
      </c>
      <c r="B1664" s="108"/>
      <c r="C1664" s="92"/>
      <c r="D1664" s="92"/>
      <c r="E1664" s="92"/>
      <c r="F1664" s="90"/>
      <c r="G1664" s="90"/>
      <c r="H1664" s="90"/>
      <c r="I1664" s="90"/>
      <c r="J1664" s="90"/>
      <c r="K1664" s="90"/>
      <c r="L1664" s="90"/>
      <c r="M1664" s="90"/>
      <c r="N1664" s="90"/>
    </row>
    <row r="1665" spans="1:14" ht="15" customHeight="1" x14ac:dyDescent="0.2">
      <c r="A1665" t="str">
        <f t="shared" si="25"/>
        <v xml:space="preserve">       ,    </v>
      </c>
      <c r="B1665" s="108"/>
      <c r="C1665" s="92"/>
      <c r="D1665" s="92"/>
      <c r="E1665" s="92"/>
      <c r="F1665" s="90"/>
      <c r="G1665" s="90"/>
      <c r="H1665" s="90"/>
      <c r="I1665" s="90"/>
      <c r="J1665" s="90"/>
      <c r="K1665" s="90"/>
      <c r="L1665" s="90"/>
      <c r="M1665" s="90"/>
      <c r="N1665" s="90"/>
    </row>
    <row r="1666" spans="1:14" ht="15" customHeight="1" x14ac:dyDescent="0.2">
      <c r="A1666" t="str">
        <f t="shared" ref="A1666:A1729" si="26">B1666&amp;"   "&amp;C1666&amp;"  "&amp;D1666&amp;"  "&amp;E1666&amp;",  "&amp;F1666&amp;"  "&amp;G1666</f>
        <v xml:space="preserve">       ,    </v>
      </c>
      <c r="B1666" s="108"/>
      <c r="C1666" s="92"/>
      <c r="D1666" s="92"/>
      <c r="E1666" s="92"/>
      <c r="F1666" s="90"/>
      <c r="G1666" s="90"/>
      <c r="H1666" s="90"/>
      <c r="I1666" s="90"/>
      <c r="J1666" s="90"/>
      <c r="K1666" s="90"/>
      <c r="L1666" s="90"/>
      <c r="M1666" s="90"/>
      <c r="N1666" s="90"/>
    </row>
    <row r="1667" spans="1:14" ht="15" customHeight="1" x14ac:dyDescent="0.2">
      <c r="A1667" t="str">
        <f t="shared" si="26"/>
        <v xml:space="preserve">       ,    </v>
      </c>
      <c r="B1667" s="108"/>
      <c r="C1667" s="92"/>
      <c r="D1667" s="92"/>
      <c r="E1667" s="92"/>
      <c r="F1667" s="90"/>
      <c r="G1667" s="90"/>
      <c r="H1667" s="90"/>
      <c r="I1667" s="90"/>
      <c r="J1667" s="90"/>
      <c r="K1667" s="90"/>
      <c r="L1667" s="90"/>
      <c r="M1667" s="90"/>
      <c r="N1667" s="90"/>
    </row>
    <row r="1668" spans="1:14" ht="15" customHeight="1" x14ac:dyDescent="0.2">
      <c r="A1668" t="str">
        <f t="shared" si="26"/>
        <v xml:space="preserve">       ,    </v>
      </c>
      <c r="B1668" s="108"/>
      <c r="C1668" s="92"/>
      <c r="D1668" s="92"/>
      <c r="E1668" s="92"/>
      <c r="F1668" s="90"/>
      <c r="G1668" s="90"/>
      <c r="H1668" s="90"/>
      <c r="I1668" s="90"/>
      <c r="J1668" s="90"/>
      <c r="K1668" s="90"/>
      <c r="L1668" s="90"/>
      <c r="M1668" s="90"/>
      <c r="N1668" s="90"/>
    </row>
    <row r="1669" spans="1:14" ht="15" customHeight="1" x14ac:dyDescent="0.2">
      <c r="A1669" t="str">
        <f t="shared" si="26"/>
        <v xml:space="preserve">       ,    </v>
      </c>
      <c r="B1669" s="108"/>
      <c r="C1669" s="92"/>
      <c r="D1669" s="92"/>
      <c r="E1669" s="92"/>
      <c r="F1669" s="101"/>
      <c r="G1669" s="97"/>
      <c r="H1669" s="90"/>
      <c r="I1669" s="90"/>
      <c r="J1669" s="90"/>
      <c r="K1669" s="90"/>
      <c r="L1669" s="90"/>
      <c r="M1669" s="90"/>
      <c r="N1669" s="90"/>
    </row>
    <row r="1670" spans="1:14" ht="15" customHeight="1" x14ac:dyDescent="0.2">
      <c r="A1670" t="str">
        <f t="shared" si="26"/>
        <v xml:space="preserve">       ,    </v>
      </c>
      <c r="B1670" s="108"/>
      <c r="C1670" s="92"/>
      <c r="D1670" s="92"/>
      <c r="E1670" s="92"/>
      <c r="F1670" s="101"/>
      <c r="G1670" s="97"/>
      <c r="H1670" s="90"/>
      <c r="I1670" s="90"/>
      <c r="J1670" s="90"/>
      <c r="K1670" s="90"/>
      <c r="L1670" s="90"/>
      <c r="M1670" s="90"/>
      <c r="N1670" s="90"/>
    </row>
    <row r="1671" spans="1:14" ht="15" customHeight="1" x14ac:dyDescent="0.2">
      <c r="A1671" t="str">
        <f t="shared" si="26"/>
        <v xml:space="preserve">       ,    </v>
      </c>
      <c r="B1671" s="108"/>
      <c r="C1671" s="92"/>
      <c r="D1671" s="92"/>
      <c r="E1671" s="92"/>
      <c r="F1671" s="101"/>
      <c r="G1671" s="97"/>
      <c r="H1671" s="90"/>
      <c r="I1671" s="90"/>
      <c r="J1671" s="90"/>
      <c r="K1671" s="90"/>
      <c r="L1671" s="90"/>
      <c r="M1671" s="90"/>
      <c r="N1671" s="90"/>
    </row>
    <row r="1672" spans="1:14" ht="15" customHeight="1" x14ac:dyDescent="0.2">
      <c r="A1672" t="str">
        <f t="shared" si="26"/>
        <v xml:space="preserve">       ,    </v>
      </c>
      <c r="B1672" s="108"/>
      <c r="C1672" s="92"/>
      <c r="D1672" s="92"/>
      <c r="E1672" s="92"/>
      <c r="F1672" s="90"/>
      <c r="G1672" s="90"/>
      <c r="H1672" s="90"/>
      <c r="I1672" s="90"/>
      <c r="J1672" s="90"/>
      <c r="K1672" s="90"/>
      <c r="L1672" s="90"/>
      <c r="M1672" s="90"/>
      <c r="N1672" s="90"/>
    </row>
    <row r="1673" spans="1:14" ht="15" customHeight="1" x14ac:dyDescent="0.2">
      <c r="A1673" t="str">
        <f t="shared" si="26"/>
        <v xml:space="preserve">       ,    </v>
      </c>
      <c r="B1673" s="108"/>
      <c r="C1673" s="92"/>
      <c r="D1673" s="92"/>
      <c r="E1673" s="92"/>
      <c r="F1673" s="101"/>
      <c r="G1673" s="97"/>
      <c r="H1673" s="90"/>
      <c r="I1673" s="90"/>
      <c r="J1673" s="90"/>
      <c r="K1673" s="90"/>
      <c r="L1673" s="90"/>
      <c r="M1673" s="90"/>
      <c r="N1673" s="90"/>
    </row>
    <row r="1674" spans="1:14" ht="15" customHeight="1" x14ac:dyDescent="0.2">
      <c r="A1674" t="str">
        <f t="shared" si="26"/>
        <v xml:space="preserve">       ,    </v>
      </c>
      <c r="B1674" s="108"/>
      <c r="C1674" s="92"/>
      <c r="D1674" s="92"/>
      <c r="E1674" s="92"/>
      <c r="F1674" s="101"/>
      <c r="G1674" s="97"/>
      <c r="H1674" s="90"/>
      <c r="I1674" s="90"/>
      <c r="J1674" s="90"/>
      <c r="K1674" s="90"/>
      <c r="L1674" s="90"/>
      <c r="M1674" s="90"/>
      <c r="N1674" s="90"/>
    </row>
    <row r="1675" spans="1:14" ht="15" customHeight="1" x14ac:dyDescent="0.2">
      <c r="A1675" t="str">
        <f t="shared" si="26"/>
        <v xml:space="preserve">       ,    </v>
      </c>
      <c r="B1675" s="108"/>
      <c r="C1675" s="92"/>
      <c r="D1675" s="92"/>
      <c r="E1675" s="92"/>
      <c r="F1675" s="101"/>
      <c r="G1675" s="97"/>
      <c r="H1675" s="90"/>
      <c r="I1675" s="90"/>
      <c r="J1675" s="90"/>
      <c r="K1675" s="90"/>
      <c r="L1675" s="90"/>
      <c r="M1675" s="90"/>
      <c r="N1675" s="90"/>
    </row>
    <row r="1676" spans="1:14" ht="15" customHeight="1" x14ac:dyDescent="0.2">
      <c r="A1676" t="str">
        <f t="shared" si="26"/>
        <v xml:space="preserve">       ,    </v>
      </c>
      <c r="B1676" s="108"/>
      <c r="C1676" s="92"/>
      <c r="D1676" s="92"/>
      <c r="E1676" s="92"/>
      <c r="F1676" s="101"/>
      <c r="G1676" s="97"/>
      <c r="H1676" s="90"/>
      <c r="I1676" s="90"/>
      <c r="J1676" s="90"/>
      <c r="K1676" s="90"/>
      <c r="L1676" s="90"/>
      <c r="M1676" s="90"/>
      <c r="N1676" s="90"/>
    </row>
    <row r="1677" spans="1:14" ht="15" customHeight="1" x14ac:dyDescent="0.2">
      <c r="A1677" t="str">
        <f t="shared" si="26"/>
        <v xml:space="preserve">       ,    </v>
      </c>
      <c r="B1677" s="108"/>
      <c r="C1677" s="92"/>
      <c r="D1677" s="92"/>
      <c r="E1677" s="92"/>
      <c r="F1677" s="101"/>
      <c r="G1677" s="97"/>
      <c r="H1677" s="90"/>
      <c r="I1677" s="90"/>
      <c r="J1677" s="90"/>
      <c r="K1677" s="90"/>
      <c r="L1677" s="90"/>
      <c r="M1677" s="90"/>
      <c r="N1677" s="90"/>
    </row>
    <row r="1678" spans="1:14" ht="15" customHeight="1" x14ac:dyDescent="0.2">
      <c r="A1678" t="str">
        <f t="shared" si="26"/>
        <v xml:space="preserve">       ,    </v>
      </c>
      <c r="B1678" s="108"/>
      <c r="C1678" s="92"/>
      <c r="D1678" s="92"/>
      <c r="E1678" s="92"/>
      <c r="F1678" s="101"/>
      <c r="G1678" s="97"/>
      <c r="H1678" s="90"/>
      <c r="I1678" s="90"/>
      <c r="J1678" s="90"/>
      <c r="K1678" s="90"/>
      <c r="L1678" s="90"/>
      <c r="M1678" s="90"/>
      <c r="N1678" s="90"/>
    </row>
    <row r="1679" spans="1:14" ht="15" customHeight="1" x14ac:dyDescent="0.2">
      <c r="A1679" t="str">
        <f t="shared" si="26"/>
        <v xml:space="preserve">       ,    </v>
      </c>
      <c r="B1679" s="108"/>
      <c r="C1679" s="92"/>
      <c r="D1679" s="92"/>
      <c r="E1679" s="92"/>
      <c r="F1679" s="101"/>
      <c r="G1679" s="97"/>
      <c r="H1679" s="90"/>
      <c r="I1679" s="90"/>
      <c r="J1679" s="90"/>
      <c r="K1679" s="90"/>
      <c r="L1679" s="90"/>
      <c r="M1679" s="90"/>
      <c r="N1679" s="90"/>
    </row>
    <row r="1680" spans="1:14" ht="15" customHeight="1" x14ac:dyDescent="0.2">
      <c r="A1680" t="str">
        <f t="shared" si="26"/>
        <v xml:space="preserve">       ,    </v>
      </c>
      <c r="B1680" s="108"/>
      <c r="C1680" s="92"/>
      <c r="D1680" s="92"/>
      <c r="E1680" s="92"/>
      <c r="F1680" s="101"/>
      <c r="G1680" s="97"/>
      <c r="H1680" s="90"/>
      <c r="I1680" s="90"/>
      <c r="J1680" s="90"/>
      <c r="K1680" s="90"/>
      <c r="L1680" s="90"/>
      <c r="M1680" s="90"/>
      <c r="N1680" s="90"/>
    </row>
    <row r="1681" spans="1:14" ht="15" customHeight="1" x14ac:dyDescent="0.2">
      <c r="A1681" t="str">
        <f t="shared" si="26"/>
        <v xml:space="preserve">       ,    </v>
      </c>
      <c r="B1681" s="108"/>
      <c r="C1681" s="92"/>
      <c r="D1681" s="92"/>
      <c r="E1681" s="92"/>
      <c r="F1681" s="90"/>
      <c r="G1681" s="90"/>
      <c r="H1681" s="90"/>
      <c r="I1681" s="90"/>
      <c r="J1681" s="90"/>
      <c r="K1681" s="90"/>
      <c r="L1681" s="90"/>
      <c r="M1681" s="90"/>
      <c r="N1681" s="90"/>
    </row>
    <row r="1682" spans="1:14" ht="15" customHeight="1" x14ac:dyDescent="0.2">
      <c r="A1682" t="str">
        <f t="shared" si="26"/>
        <v xml:space="preserve">       ,    </v>
      </c>
      <c r="B1682" s="108"/>
      <c r="C1682" s="92"/>
      <c r="D1682" s="92"/>
      <c r="E1682" s="92"/>
      <c r="F1682" s="101"/>
      <c r="G1682" s="97"/>
      <c r="H1682" s="90"/>
      <c r="I1682" s="90"/>
      <c r="J1682" s="90"/>
      <c r="K1682" s="90"/>
      <c r="L1682" s="90"/>
      <c r="M1682" s="90"/>
      <c r="N1682" s="90"/>
    </row>
    <row r="1683" spans="1:14" ht="15" customHeight="1" x14ac:dyDescent="0.2">
      <c r="A1683" t="str">
        <f t="shared" si="26"/>
        <v xml:space="preserve">       ,    </v>
      </c>
      <c r="B1683" s="108"/>
      <c r="C1683" s="92"/>
      <c r="D1683" s="92"/>
      <c r="E1683" s="92"/>
      <c r="F1683" s="101"/>
      <c r="G1683" s="97"/>
      <c r="H1683" s="90"/>
      <c r="I1683" s="90"/>
      <c r="J1683" s="90"/>
      <c r="K1683" s="90"/>
      <c r="L1683" s="90"/>
      <c r="M1683" s="90"/>
      <c r="N1683" s="90"/>
    </row>
    <row r="1684" spans="1:14" ht="15" customHeight="1" x14ac:dyDescent="0.2">
      <c r="A1684" t="str">
        <f t="shared" si="26"/>
        <v xml:space="preserve">       ,    </v>
      </c>
      <c r="B1684" s="108"/>
      <c r="C1684" s="92"/>
      <c r="D1684" s="92"/>
      <c r="E1684" s="92"/>
      <c r="F1684" s="101"/>
      <c r="G1684" s="97"/>
      <c r="H1684" s="90"/>
      <c r="I1684" s="90"/>
      <c r="J1684" s="90"/>
      <c r="K1684" s="90"/>
      <c r="L1684" s="90"/>
      <c r="M1684" s="90"/>
      <c r="N1684" s="90"/>
    </row>
    <row r="1685" spans="1:14" ht="15" customHeight="1" x14ac:dyDescent="0.2">
      <c r="A1685" t="str">
        <f t="shared" si="26"/>
        <v xml:space="preserve">       ,    </v>
      </c>
      <c r="B1685" s="108"/>
      <c r="C1685" s="92"/>
      <c r="D1685" s="92"/>
      <c r="E1685" s="92"/>
      <c r="F1685" s="90"/>
      <c r="G1685" s="90"/>
      <c r="H1685" s="90"/>
      <c r="I1685" s="90"/>
      <c r="J1685" s="90"/>
      <c r="K1685" s="90"/>
      <c r="L1685" s="90"/>
      <c r="M1685" s="90"/>
      <c r="N1685" s="90"/>
    </row>
    <row r="1686" spans="1:14" ht="15" customHeight="1" x14ac:dyDescent="0.2">
      <c r="A1686" t="str">
        <f t="shared" si="26"/>
        <v xml:space="preserve">       ,    </v>
      </c>
      <c r="B1686" s="108"/>
      <c r="C1686" s="92"/>
      <c r="D1686" s="92"/>
      <c r="E1686" s="92"/>
      <c r="F1686" s="90"/>
      <c r="G1686" s="90"/>
      <c r="H1686" s="90"/>
      <c r="I1686" s="90"/>
      <c r="J1686" s="90"/>
      <c r="K1686" s="90"/>
      <c r="L1686" s="90"/>
      <c r="M1686" s="90"/>
      <c r="N1686" s="90"/>
    </row>
    <row r="1687" spans="1:14" ht="15" customHeight="1" x14ac:dyDescent="0.2">
      <c r="A1687" t="str">
        <f t="shared" si="26"/>
        <v xml:space="preserve">       ,    </v>
      </c>
      <c r="B1687" s="108"/>
      <c r="C1687" s="92"/>
      <c r="D1687" s="92"/>
      <c r="E1687" s="92"/>
      <c r="F1687" s="101"/>
      <c r="G1687" s="97"/>
      <c r="H1687" s="90"/>
      <c r="I1687" s="90"/>
      <c r="J1687" s="90"/>
      <c r="K1687" s="90"/>
      <c r="L1687" s="90"/>
      <c r="M1687" s="90"/>
      <c r="N1687" s="90"/>
    </row>
    <row r="1688" spans="1:14" ht="15" customHeight="1" x14ac:dyDescent="0.2">
      <c r="A1688" t="str">
        <f t="shared" si="26"/>
        <v xml:space="preserve">       ,    </v>
      </c>
      <c r="B1688" s="108"/>
      <c r="C1688" s="92"/>
      <c r="D1688" s="92"/>
      <c r="E1688" s="92"/>
      <c r="F1688" s="90"/>
      <c r="G1688" s="90"/>
      <c r="H1688" s="90"/>
      <c r="I1688" s="90"/>
      <c r="J1688" s="90"/>
      <c r="K1688" s="90"/>
      <c r="L1688" s="90"/>
      <c r="M1688" s="90"/>
      <c r="N1688" s="90"/>
    </row>
    <row r="1689" spans="1:14" ht="15" customHeight="1" x14ac:dyDescent="0.2">
      <c r="A1689" t="str">
        <f t="shared" si="26"/>
        <v xml:space="preserve">       ,    </v>
      </c>
      <c r="B1689" s="108"/>
      <c r="C1689" s="92"/>
      <c r="D1689" s="92"/>
      <c r="E1689" s="92"/>
      <c r="F1689" s="90"/>
      <c r="G1689" s="90"/>
      <c r="H1689" s="90"/>
      <c r="I1689" s="90"/>
      <c r="J1689" s="90"/>
      <c r="K1689" s="90"/>
      <c r="L1689" s="90"/>
      <c r="M1689" s="90"/>
      <c r="N1689" s="90"/>
    </row>
    <row r="1690" spans="1:14" ht="15" customHeight="1" x14ac:dyDescent="0.2">
      <c r="A1690" t="str">
        <f t="shared" si="26"/>
        <v xml:space="preserve">       ,    </v>
      </c>
      <c r="B1690" s="108"/>
      <c r="C1690" s="92"/>
      <c r="D1690" s="92"/>
      <c r="E1690" s="92"/>
      <c r="F1690" s="90"/>
      <c r="G1690" s="90"/>
      <c r="H1690" s="90"/>
      <c r="I1690" s="90"/>
      <c r="J1690" s="90"/>
      <c r="K1690" s="90"/>
      <c r="L1690" s="90"/>
      <c r="M1690" s="90"/>
      <c r="N1690" s="90"/>
    </row>
    <row r="1691" spans="1:14" ht="15" customHeight="1" x14ac:dyDescent="0.2">
      <c r="A1691" t="str">
        <f t="shared" si="26"/>
        <v xml:space="preserve">       ,    </v>
      </c>
      <c r="B1691" s="108"/>
      <c r="C1691" s="92"/>
      <c r="D1691" s="92"/>
      <c r="E1691" s="92"/>
      <c r="F1691" s="90"/>
      <c r="G1691" s="90"/>
      <c r="H1691" s="90"/>
      <c r="I1691" s="90"/>
      <c r="J1691" s="90"/>
      <c r="K1691" s="90"/>
      <c r="L1691" s="90"/>
      <c r="M1691" s="90"/>
      <c r="N1691" s="90"/>
    </row>
    <row r="1692" spans="1:14" ht="15" customHeight="1" x14ac:dyDescent="0.2">
      <c r="A1692" t="str">
        <f t="shared" si="26"/>
        <v xml:space="preserve">       ,    </v>
      </c>
      <c r="B1692" s="108"/>
      <c r="C1692" s="92"/>
      <c r="D1692" s="92"/>
      <c r="E1692" s="92"/>
      <c r="F1692" s="90"/>
      <c r="G1692" s="90"/>
      <c r="H1692" s="90"/>
      <c r="I1692" s="90"/>
      <c r="J1692" s="90"/>
      <c r="K1692" s="90"/>
      <c r="L1692" s="90"/>
      <c r="M1692" s="90"/>
      <c r="N1692" s="90"/>
    </row>
    <row r="1693" spans="1:14" ht="15" customHeight="1" x14ac:dyDescent="0.2">
      <c r="A1693" t="str">
        <f t="shared" si="26"/>
        <v xml:space="preserve">       ,    </v>
      </c>
      <c r="B1693" s="108"/>
      <c r="C1693" s="92"/>
      <c r="D1693" s="92"/>
      <c r="E1693" s="92"/>
      <c r="F1693" s="101"/>
      <c r="G1693" s="97"/>
      <c r="H1693" s="90"/>
      <c r="I1693" s="90"/>
      <c r="J1693" s="90"/>
      <c r="K1693" s="90"/>
      <c r="L1693" s="90"/>
      <c r="M1693" s="90"/>
      <c r="N1693" s="90"/>
    </row>
    <row r="1694" spans="1:14" ht="15" customHeight="1" x14ac:dyDescent="0.2">
      <c r="A1694" t="str">
        <f t="shared" si="26"/>
        <v xml:space="preserve">       ,    </v>
      </c>
      <c r="B1694" s="108"/>
      <c r="C1694" s="92"/>
      <c r="D1694" s="92"/>
      <c r="E1694" s="92"/>
      <c r="F1694" s="90"/>
      <c r="G1694" s="90"/>
      <c r="H1694" s="90"/>
      <c r="I1694" s="90"/>
      <c r="J1694" s="90"/>
      <c r="K1694" s="90"/>
      <c r="L1694" s="90"/>
      <c r="M1694" s="90"/>
      <c r="N1694" s="90"/>
    </row>
    <row r="1695" spans="1:14" ht="15" customHeight="1" x14ac:dyDescent="0.2">
      <c r="A1695" t="str">
        <f t="shared" si="26"/>
        <v xml:space="preserve">       ,    </v>
      </c>
      <c r="B1695" s="108"/>
      <c r="C1695" s="92"/>
      <c r="D1695" s="92"/>
      <c r="E1695" s="92"/>
      <c r="F1695" s="90"/>
      <c r="G1695" s="90"/>
      <c r="H1695" s="90"/>
      <c r="I1695" s="90"/>
      <c r="J1695" s="90"/>
      <c r="K1695" s="90"/>
      <c r="L1695" s="90"/>
      <c r="M1695" s="90"/>
      <c r="N1695" s="90"/>
    </row>
    <row r="1696" spans="1:14" ht="15" customHeight="1" x14ac:dyDescent="0.2">
      <c r="A1696" t="str">
        <f t="shared" si="26"/>
        <v xml:space="preserve">       ,    </v>
      </c>
      <c r="B1696" s="108"/>
      <c r="C1696" s="92"/>
      <c r="D1696" s="92"/>
      <c r="E1696" s="92"/>
      <c r="F1696" s="90"/>
      <c r="G1696" s="90"/>
      <c r="H1696" s="90"/>
      <c r="I1696" s="90"/>
      <c r="J1696" s="90"/>
      <c r="K1696" s="90"/>
      <c r="L1696" s="90"/>
      <c r="M1696" s="90"/>
      <c r="N1696" s="90"/>
    </row>
    <row r="1697" spans="1:14" ht="15" customHeight="1" x14ac:dyDescent="0.2">
      <c r="A1697" t="str">
        <f t="shared" si="26"/>
        <v xml:space="preserve">       ,    </v>
      </c>
      <c r="B1697" s="108"/>
      <c r="C1697" s="92"/>
      <c r="D1697" s="92"/>
      <c r="E1697" s="92"/>
      <c r="F1697" s="90"/>
      <c r="G1697" s="90"/>
      <c r="H1697" s="90"/>
      <c r="I1697" s="90"/>
      <c r="J1697" s="90"/>
      <c r="K1697" s="90"/>
      <c r="L1697" s="90"/>
      <c r="M1697" s="90"/>
      <c r="N1697" s="90"/>
    </row>
    <row r="1698" spans="1:14" ht="15" customHeight="1" x14ac:dyDescent="0.2">
      <c r="A1698" t="str">
        <f t="shared" si="26"/>
        <v xml:space="preserve">       ,    </v>
      </c>
      <c r="B1698" s="108"/>
      <c r="C1698" s="92"/>
      <c r="D1698" s="92"/>
      <c r="E1698" s="92"/>
      <c r="F1698" s="101"/>
      <c r="G1698" s="97"/>
      <c r="H1698" s="90"/>
      <c r="I1698" s="90"/>
      <c r="J1698" s="90"/>
      <c r="K1698" s="90"/>
      <c r="L1698" s="90"/>
      <c r="M1698" s="90"/>
      <c r="N1698" s="90"/>
    </row>
    <row r="1699" spans="1:14" ht="15" customHeight="1" x14ac:dyDescent="0.2">
      <c r="A1699" t="str">
        <f t="shared" si="26"/>
        <v xml:space="preserve">       ,    </v>
      </c>
      <c r="B1699" s="108"/>
      <c r="C1699" s="92"/>
      <c r="D1699" s="92"/>
      <c r="E1699" s="92"/>
      <c r="F1699" s="90"/>
      <c r="G1699" s="90"/>
      <c r="H1699" s="90"/>
      <c r="I1699" s="90"/>
      <c r="J1699" s="90"/>
      <c r="K1699" s="90"/>
      <c r="L1699" s="90"/>
      <c r="M1699" s="90"/>
      <c r="N1699" s="90"/>
    </row>
    <row r="1700" spans="1:14" ht="15" customHeight="1" x14ac:dyDescent="0.2">
      <c r="A1700" t="str">
        <f t="shared" si="26"/>
        <v xml:space="preserve">       ,    </v>
      </c>
      <c r="B1700" s="108"/>
      <c r="C1700" s="92"/>
      <c r="D1700" s="92"/>
      <c r="E1700" s="92"/>
      <c r="F1700" s="101"/>
      <c r="G1700" s="97"/>
      <c r="H1700" s="90"/>
      <c r="I1700" s="90"/>
      <c r="J1700" s="90"/>
      <c r="K1700" s="90"/>
      <c r="L1700" s="90"/>
      <c r="M1700" s="90"/>
      <c r="N1700" s="90"/>
    </row>
    <row r="1701" spans="1:14" ht="15" customHeight="1" x14ac:dyDescent="0.2">
      <c r="A1701" t="str">
        <f t="shared" si="26"/>
        <v xml:space="preserve">       ,    </v>
      </c>
      <c r="B1701" s="108"/>
      <c r="C1701" s="92"/>
      <c r="D1701" s="92"/>
      <c r="E1701" s="92"/>
      <c r="F1701" s="90"/>
      <c r="G1701" s="90"/>
      <c r="H1701" s="90"/>
      <c r="I1701" s="90"/>
      <c r="J1701" s="90"/>
      <c r="K1701" s="90"/>
      <c r="L1701" s="90"/>
      <c r="M1701" s="90"/>
      <c r="N1701" s="90"/>
    </row>
    <row r="1702" spans="1:14" ht="15" customHeight="1" x14ac:dyDescent="0.2">
      <c r="A1702" t="str">
        <f t="shared" si="26"/>
        <v xml:space="preserve">       ,    </v>
      </c>
      <c r="B1702" s="108"/>
      <c r="C1702" s="92"/>
      <c r="D1702" s="92"/>
      <c r="E1702" s="92"/>
      <c r="F1702" s="101"/>
      <c r="G1702" s="97"/>
      <c r="H1702" s="90"/>
      <c r="I1702" s="90"/>
      <c r="J1702" s="90"/>
      <c r="K1702" s="90"/>
      <c r="L1702" s="90"/>
      <c r="M1702" s="90"/>
      <c r="N1702" s="90"/>
    </row>
    <row r="1703" spans="1:14" ht="15" customHeight="1" x14ac:dyDescent="0.2">
      <c r="A1703" t="str">
        <f t="shared" si="26"/>
        <v xml:space="preserve">       ,    </v>
      </c>
      <c r="B1703" s="108"/>
      <c r="C1703" s="92"/>
      <c r="D1703" s="92"/>
      <c r="E1703" s="92"/>
      <c r="F1703" s="90"/>
      <c r="G1703" s="90"/>
      <c r="H1703" s="90"/>
      <c r="I1703" s="90"/>
      <c r="J1703" s="90"/>
      <c r="K1703" s="90"/>
      <c r="L1703" s="90"/>
      <c r="M1703" s="90"/>
      <c r="N1703" s="90"/>
    </row>
    <row r="1704" spans="1:14" ht="15" customHeight="1" x14ac:dyDescent="0.2">
      <c r="A1704" t="str">
        <f t="shared" si="26"/>
        <v xml:space="preserve">       ,    </v>
      </c>
      <c r="B1704" s="108"/>
      <c r="C1704" s="92"/>
      <c r="D1704" s="92"/>
      <c r="E1704" s="92"/>
      <c r="F1704" s="90"/>
      <c r="G1704" s="90"/>
      <c r="H1704" s="90"/>
      <c r="I1704" s="90"/>
      <c r="J1704" s="90"/>
      <c r="K1704" s="90"/>
      <c r="L1704" s="90"/>
      <c r="M1704" s="90"/>
      <c r="N1704" s="90"/>
    </row>
    <row r="1705" spans="1:14" ht="15" customHeight="1" x14ac:dyDescent="0.2">
      <c r="A1705" t="str">
        <f t="shared" si="26"/>
        <v xml:space="preserve">       ,    </v>
      </c>
      <c r="B1705" s="108"/>
      <c r="C1705" s="92"/>
      <c r="D1705" s="92"/>
      <c r="E1705" s="92"/>
      <c r="F1705" s="90"/>
      <c r="G1705" s="90"/>
      <c r="H1705" s="90"/>
      <c r="I1705" s="90"/>
      <c r="J1705" s="90"/>
      <c r="K1705" s="90"/>
      <c r="L1705" s="90"/>
      <c r="M1705" s="90"/>
      <c r="N1705" s="90"/>
    </row>
    <row r="1706" spans="1:14" ht="15" customHeight="1" x14ac:dyDescent="0.2">
      <c r="A1706" t="str">
        <f t="shared" si="26"/>
        <v xml:space="preserve">       ,    </v>
      </c>
      <c r="B1706" s="108"/>
      <c r="C1706" s="92"/>
      <c r="D1706" s="92"/>
      <c r="E1706" s="92"/>
      <c r="F1706" s="90"/>
      <c r="G1706" s="90"/>
      <c r="H1706" s="90"/>
      <c r="I1706" s="90"/>
      <c r="J1706" s="90"/>
      <c r="K1706" s="90"/>
      <c r="L1706" s="90"/>
      <c r="M1706" s="90"/>
      <c r="N1706" s="90"/>
    </row>
    <row r="1707" spans="1:14" ht="15" customHeight="1" x14ac:dyDescent="0.2">
      <c r="A1707" t="str">
        <f t="shared" si="26"/>
        <v xml:space="preserve">       ,    </v>
      </c>
      <c r="B1707" s="108"/>
      <c r="C1707" s="92"/>
      <c r="D1707" s="92"/>
      <c r="E1707" s="92"/>
      <c r="F1707" s="90"/>
      <c r="G1707" s="90"/>
      <c r="H1707" s="90"/>
      <c r="I1707" s="90"/>
      <c r="J1707" s="90"/>
      <c r="K1707" s="90"/>
      <c r="L1707" s="90"/>
      <c r="M1707" s="90"/>
      <c r="N1707" s="90"/>
    </row>
    <row r="1708" spans="1:14" ht="15" customHeight="1" x14ac:dyDescent="0.2">
      <c r="A1708" t="str">
        <f t="shared" si="26"/>
        <v xml:space="preserve">       ,    </v>
      </c>
      <c r="B1708" s="108"/>
      <c r="C1708" s="92"/>
      <c r="D1708" s="92"/>
      <c r="E1708" s="92"/>
      <c r="F1708" s="90"/>
      <c r="G1708" s="90"/>
      <c r="H1708" s="90"/>
      <c r="I1708" s="90"/>
      <c r="J1708" s="90"/>
      <c r="K1708" s="90"/>
      <c r="L1708" s="90"/>
      <c r="M1708" s="90"/>
      <c r="N1708" s="90"/>
    </row>
    <row r="1709" spans="1:14" ht="15" customHeight="1" x14ac:dyDescent="0.2">
      <c r="A1709" t="str">
        <f t="shared" si="26"/>
        <v xml:space="preserve">       ,    </v>
      </c>
      <c r="B1709" s="108"/>
      <c r="C1709" s="92"/>
      <c r="D1709" s="92"/>
      <c r="E1709" s="92"/>
      <c r="F1709" s="90"/>
      <c r="G1709" s="90"/>
      <c r="H1709" s="90"/>
      <c r="I1709" s="90"/>
      <c r="J1709" s="90"/>
      <c r="K1709" s="90"/>
      <c r="L1709" s="90"/>
      <c r="M1709" s="90"/>
      <c r="N1709" s="90"/>
    </row>
    <row r="1710" spans="1:14" ht="15" customHeight="1" x14ac:dyDescent="0.2">
      <c r="A1710" t="str">
        <f t="shared" si="26"/>
        <v xml:space="preserve">       ,    </v>
      </c>
      <c r="B1710" s="108"/>
      <c r="C1710" s="92"/>
      <c r="D1710" s="92"/>
      <c r="E1710" s="92"/>
      <c r="F1710" s="101"/>
      <c r="G1710" s="97"/>
      <c r="H1710" s="90"/>
      <c r="I1710" s="90"/>
      <c r="J1710" s="90"/>
      <c r="K1710" s="90"/>
      <c r="L1710" s="90"/>
      <c r="M1710" s="90"/>
      <c r="N1710" s="90"/>
    </row>
    <row r="1711" spans="1:14" ht="15" customHeight="1" x14ac:dyDescent="0.2">
      <c r="A1711" t="str">
        <f t="shared" si="26"/>
        <v xml:space="preserve">       ,    </v>
      </c>
      <c r="B1711" s="108"/>
      <c r="C1711" s="92"/>
      <c r="D1711" s="92"/>
      <c r="E1711" s="92"/>
      <c r="F1711" s="90"/>
      <c r="G1711" s="90"/>
      <c r="H1711" s="90"/>
      <c r="I1711" s="90"/>
      <c r="J1711" s="90"/>
      <c r="K1711" s="90"/>
      <c r="L1711" s="90"/>
      <c r="M1711" s="90"/>
      <c r="N1711" s="90"/>
    </row>
    <row r="1712" spans="1:14" ht="15" customHeight="1" x14ac:dyDescent="0.2">
      <c r="A1712" t="str">
        <f t="shared" si="26"/>
        <v xml:space="preserve">       ,    </v>
      </c>
      <c r="B1712" s="108"/>
      <c r="C1712" s="92"/>
      <c r="D1712" s="92"/>
      <c r="E1712" s="92"/>
      <c r="F1712" s="101"/>
      <c r="G1712" s="97"/>
      <c r="H1712" s="90"/>
      <c r="I1712" s="90"/>
      <c r="J1712" s="90"/>
      <c r="K1712" s="90"/>
      <c r="L1712" s="90"/>
      <c r="M1712" s="90"/>
      <c r="N1712" s="90"/>
    </row>
    <row r="1713" spans="1:14" ht="15" customHeight="1" x14ac:dyDescent="0.2">
      <c r="A1713" t="str">
        <f t="shared" si="26"/>
        <v xml:space="preserve">       ,    </v>
      </c>
      <c r="B1713" s="108"/>
      <c r="C1713" s="92"/>
      <c r="D1713" s="92"/>
      <c r="E1713" s="92"/>
      <c r="F1713" s="90"/>
      <c r="G1713" s="90"/>
      <c r="H1713" s="90"/>
      <c r="I1713" s="90"/>
      <c r="J1713" s="90"/>
      <c r="K1713" s="90"/>
      <c r="L1713" s="90"/>
      <c r="M1713" s="90"/>
      <c r="N1713" s="90"/>
    </row>
    <row r="1714" spans="1:14" ht="15" customHeight="1" x14ac:dyDescent="0.2">
      <c r="A1714" t="str">
        <f t="shared" si="26"/>
        <v xml:space="preserve">       ,    </v>
      </c>
      <c r="B1714" s="108"/>
      <c r="C1714" s="92"/>
      <c r="D1714" s="92"/>
      <c r="E1714" s="92"/>
      <c r="F1714" s="101"/>
      <c r="G1714" s="97"/>
      <c r="H1714" s="90"/>
      <c r="I1714" s="90"/>
      <c r="J1714" s="90"/>
      <c r="K1714" s="90"/>
      <c r="L1714" s="90"/>
      <c r="M1714" s="90"/>
      <c r="N1714" s="90"/>
    </row>
    <row r="1715" spans="1:14" ht="15" customHeight="1" x14ac:dyDescent="0.2">
      <c r="A1715" t="str">
        <f t="shared" si="26"/>
        <v xml:space="preserve">       ,    </v>
      </c>
      <c r="B1715" s="108"/>
      <c r="C1715" s="92"/>
      <c r="D1715" s="92"/>
      <c r="E1715" s="92"/>
      <c r="F1715" s="101"/>
      <c r="G1715" s="97"/>
      <c r="H1715" s="90"/>
      <c r="I1715" s="90"/>
      <c r="J1715" s="90"/>
      <c r="K1715" s="90"/>
      <c r="L1715" s="90"/>
      <c r="M1715" s="90"/>
      <c r="N1715" s="90"/>
    </row>
    <row r="1716" spans="1:14" ht="15" customHeight="1" x14ac:dyDescent="0.2">
      <c r="A1716" t="str">
        <f t="shared" si="26"/>
        <v xml:space="preserve">       ,    </v>
      </c>
      <c r="B1716" s="108"/>
      <c r="C1716" s="92"/>
      <c r="D1716" s="92"/>
      <c r="E1716" s="92"/>
      <c r="F1716" s="90"/>
      <c r="G1716" s="90"/>
      <c r="H1716" s="90"/>
      <c r="I1716" s="90"/>
      <c r="J1716" s="90"/>
      <c r="K1716" s="90"/>
      <c r="L1716" s="90"/>
      <c r="M1716" s="90"/>
      <c r="N1716" s="90"/>
    </row>
    <row r="1717" spans="1:14" ht="15" customHeight="1" x14ac:dyDescent="0.2">
      <c r="A1717" t="str">
        <f t="shared" si="26"/>
        <v xml:space="preserve">       ,    </v>
      </c>
      <c r="B1717" s="108"/>
      <c r="C1717" s="92"/>
      <c r="D1717" s="92"/>
      <c r="E1717" s="92"/>
      <c r="F1717" s="90"/>
      <c r="G1717" s="90"/>
      <c r="H1717" s="90"/>
      <c r="I1717" s="90"/>
      <c r="J1717" s="90"/>
      <c r="K1717" s="90"/>
      <c r="L1717" s="90"/>
      <c r="M1717" s="90"/>
      <c r="N1717" s="90"/>
    </row>
    <row r="1718" spans="1:14" ht="15" customHeight="1" x14ac:dyDescent="0.2">
      <c r="A1718" t="str">
        <f t="shared" si="26"/>
        <v xml:space="preserve">       ,    </v>
      </c>
      <c r="B1718" s="108"/>
      <c r="C1718" s="92"/>
      <c r="D1718" s="92"/>
      <c r="E1718" s="92"/>
      <c r="F1718" s="90"/>
      <c r="G1718" s="90"/>
      <c r="H1718" s="90"/>
      <c r="I1718" s="90"/>
      <c r="J1718" s="90"/>
      <c r="K1718" s="90"/>
      <c r="L1718" s="90"/>
      <c r="M1718" s="90"/>
      <c r="N1718" s="90"/>
    </row>
    <row r="1719" spans="1:14" ht="15" customHeight="1" x14ac:dyDescent="0.2">
      <c r="A1719" t="str">
        <f t="shared" si="26"/>
        <v xml:space="preserve">       ,    </v>
      </c>
      <c r="B1719" s="108"/>
      <c r="C1719" s="92"/>
      <c r="D1719" s="92"/>
      <c r="E1719" s="92"/>
      <c r="F1719" s="90"/>
      <c r="G1719" s="90"/>
      <c r="H1719" s="90"/>
      <c r="I1719" s="90"/>
      <c r="J1719" s="90"/>
      <c r="K1719" s="90"/>
      <c r="L1719" s="90"/>
      <c r="M1719" s="90"/>
      <c r="N1719" s="90"/>
    </row>
    <row r="1720" spans="1:14" ht="15" customHeight="1" x14ac:dyDescent="0.2">
      <c r="A1720" t="str">
        <f t="shared" si="26"/>
        <v xml:space="preserve">       ,    </v>
      </c>
      <c r="B1720" s="108"/>
      <c r="C1720" s="92"/>
      <c r="D1720" s="92"/>
      <c r="E1720" s="92"/>
      <c r="F1720" s="90"/>
      <c r="G1720" s="90"/>
      <c r="H1720" s="90"/>
      <c r="I1720" s="90"/>
      <c r="J1720" s="90"/>
      <c r="K1720" s="90"/>
      <c r="L1720" s="90"/>
      <c r="M1720" s="90"/>
      <c r="N1720" s="90"/>
    </row>
    <row r="1721" spans="1:14" ht="15" customHeight="1" x14ac:dyDescent="0.2">
      <c r="A1721" t="str">
        <f t="shared" si="26"/>
        <v xml:space="preserve">       ,    </v>
      </c>
      <c r="B1721" s="108"/>
      <c r="C1721" s="92"/>
      <c r="D1721" s="92"/>
      <c r="E1721" s="92"/>
      <c r="F1721" s="101"/>
      <c r="G1721" s="97"/>
      <c r="H1721" s="90"/>
      <c r="I1721" s="90"/>
      <c r="J1721" s="90"/>
      <c r="K1721" s="90"/>
      <c r="L1721" s="90"/>
      <c r="M1721" s="90"/>
      <c r="N1721" s="90"/>
    </row>
    <row r="1722" spans="1:14" ht="15" customHeight="1" x14ac:dyDescent="0.2">
      <c r="A1722" t="str">
        <f t="shared" si="26"/>
        <v xml:space="preserve">       ,    </v>
      </c>
      <c r="B1722" s="108"/>
      <c r="C1722" s="92"/>
      <c r="D1722" s="92"/>
      <c r="E1722" s="92"/>
      <c r="F1722" s="90"/>
      <c r="G1722" s="90"/>
      <c r="H1722" s="90"/>
      <c r="I1722" s="90"/>
      <c r="J1722" s="90"/>
      <c r="K1722" s="90"/>
      <c r="L1722" s="90"/>
      <c r="M1722" s="90"/>
      <c r="N1722" s="90"/>
    </row>
    <row r="1723" spans="1:14" ht="15" customHeight="1" x14ac:dyDescent="0.2">
      <c r="A1723" t="str">
        <f t="shared" si="26"/>
        <v xml:space="preserve">       ,    </v>
      </c>
      <c r="B1723" s="108"/>
      <c r="C1723" s="92"/>
      <c r="D1723" s="92"/>
      <c r="E1723" s="92"/>
      <c r="F1723" s="90"/>
      <c r="G1723" s="90"/>
      <c r="H1723" s="90"/>
      <c r="I1723" s="90"/>
      <c r="J1723" s="90"/>
      <c r="K1723" s="90"/>
      <c r="L1723" s="90"/>
      <c r="M1723" s="90"/>
      <c r="N1723" s="90"/>
    </row>
    <row r="1724" spans="1:14" ht="15" customHeight="1" x14ac:dyDescent="0.2">
      <c r="A1724" t="str">
        <f t="shared" si="26"/>
        <v xml:space="preserve">       ,    </v>
      </c>
      <c r="B1724" s="108"/>
      <c r="C1724" s="92"/>
      <c r="D1724" s="92"/>
      <c r="E1724" s="92"/>
      <c r="F1724" s="90"/>
      <c r="G1724" s="90"/>
      <c r="H1724" s="90"/>
      <c r="I1724" s="90"/>
      <c r="J1724" s="90"/>
      <c r="K1724" s="90"/>
      <c r="L1724" s="90"/>
      <c r="M1724" s="90"/>
      <c r="N1724" s="90"/>
    </row>
    <row r="1725" spans="1:14" ht="15" customHeight="1" x14ac:dyDescent="0.2">
      <c r="A1725" t="str">
        <f t="shared" si="26"/>
        <v xml:space="preserve">       ,    </v>
      </c>
      <c r="B1725" s="108"/>
      <c r="C1725" s="92"/>
      <c r="D1725" s="92"/>
      <c r="E1725" s="92"/>
      <c r="F1725" s="101"/>
      <c r="G1725" s="97"/>
      <c r="H1725" s="90"/>
      <c r="I1725" s="90"/>
      <c r="J1725" s="90"/>
      <c r="K1725" s="90"/>
      <c r="L1725" s="90"/>
      <c r="M1725" s="90"/>
      <c r="N1725" s="90"/>
    </row>
    <row r="1726" spans="1:14" ht="15" customHeight="1" x14ac:dyDescent="0.2">
      <c r="A1726" t="str">
        <f t="shared" si="26"/>
        <v xml:space="preserve">       ,    </v>
      </c>
      <c r="B1726" s="108"/>
      <c r="C1726" s="92"/>
      <c r="D1726" s="92"/>
      <c r="E1726" s="92"/>
      <c r="F1726" s="101"/>
      <c r="G1726" s="97"/>
      <c r="H1726" s="90"/>
      <c r="I1726" s="90"/>
      <c r="J1726" s="90"/>
      <c r="K1726" s="90"/>
      <c r="L1726" s="90"/>
      <c r="M1726" s="90"/>
      <c r="N1726" s="90"/>
    </row>
    <row r="1727" spans="1:14" ht="15" customHeight="1" x14ac:dyDescent="0.2">
      <c r="A1727" t="str">
        <f t="shared" si="26"/>
        <v xml:space="preserve">       ,    </v>
      </c>
      <c r="B1727" s="108"/>
      <c r="C1727" s="92"/>
      <c r="D1727" s="92"/>
      <c r="E1727" s="92"/>
      <c r="F1727" s="90"/>
      <c r="G1727" s="90"/>
      <c r="H1727" s="90"/>
      <c r="I1727" s="90"/>
      <c r="J1727" s="90"/>
      <c r="K1727" s="90"/>
      <c r="L1727" s="90"/>
      <c r="M1727" s="90"/>
      <c r="N1727" s="90"/>
    </row>
    <row r="1728" spans="1:14" ht="15" customHeight="1" x14ac:dyDescent="0.2">
      <c r="A1728" t="str">
        <f t="shared" si="26"/>
        <v xml:space="preserve">       ,    </v>
      </c>
      <c r="B1728" s="108"/>
      <c r="C1728" s="92"/>
      <c r="D1728" s="92"/>
      <c r="E1728" s="92"/>
      <c r="F1728" s="90"/>
      <c r="G1728" s="90"/>
      <c r="H1728" s="90"/>
      <c r="I1728" s="90"/>
      <c r="J1728" s="90"/>
      <c r="K1728" s="90"/>
      <c r="L1728" s="90"/>
      <c r="M1728" s="90"/>
      <c r="N1728" s="90"/>
    </row>
    <row r="1729" spans="1:14" ht="15" customHeight="1" x14ac:dyDescent="0.2">
      <c r="A1729" t="str">
        <f t="shared" si="26"/>
        <v xml:space="preserve">       ,    </v>
      </c>
      <c r="B1729" s="108"/>
      <c r="C1729" s="92"/>
      <c r="D1729" s="92"/>
      <c r="E1729" s="92"/>
      <c r="F1729" s="90"/>
      <c r="G1729" s="90"/>
      <c r="H1729" s="90"/>
      <c r="I1729" s="90"/>
      <c r="J1729" s="90"/>
      <c r="K1729" s="90"/>
      <c r="L1729" s="90"/>
      <c r="M1729" s="90"/>
      <c r="N1729" s="90"/>
    </row>
    <row r="1730" spans="1:14" ht="15" customHeight="1" x14ac:dyDescent="0.2">
      <c r="A1730" t="str">
        <f t="shared" ref="A1730:A1793" si="27">B1730&amp;"   "&amp;C1730&amp;"  "&amp;D1730&amp;"  "&amp;E1730&amp;",  "&amp;F1730&amp;"  "&amp;G1730</f>
        <v xml:space="preserve">       ,    </v>
      </c>
      <c r="B1730" s="108"/>
      <c r="C1730" s="92"/>
      <c r="D1730" s="92"/>
      <c r="E1730" s="92"/>
      <c r="F1730" s="90"/>
      <c r="G1730" s="90"/>
      <c r="H1730" s="90"/>
      <c r="I1730" s="90"/>
      <c r="J1730" s="90"/>
      <c r="K1730" s="90"/>
      <c r="L1730" s="90"/>
      <c r="M1730" s="90"/>
      <c r="N1730" s="90"/>
    </row>
    <row r="1731" spans="1:14" ht="15" customHeight="1" x14ac:dyDescent="0.2">
      <c r="A1731" t="str">
        <f t="shared" si="27"/>
        <v xml:space="preserve">       ,    </v>
      </c>
      <c r="B1731" s="108"/>
      <c r="C1731" s="92"/>
      <c r="D1731" s="92"/>
      <c r="E1731" s="92"/>
      <c r="F1731" s="90"/>
      <c r="G1731" s="90"/>
      <c r="H1731" s="90"/>
      <c r="I1731" s="90"/>
      <c r="J1731" s="90"/>
      <c r="K1731" s="90"/>
      <c r="L1731" s="90"/>
      <c r="M1731" s="90"/>
      <c r="N1731" s="90"/>
    </row>
    <row r="1732" spans="1:14" ht="15" customHeight="1" x14ac:dyDescent="0.2">
      <c r="A1732" t="str">
        <f t="shared" si="27"/>
        <v xml:space="preserve">       ,    </v>
      </c>
      <c r="B1732" s="108"/>
      <c r="C1732" s="92"/>
      <c r="D1732" s="92"/>
      <c r="E1732" s="92"/>
      <c r="F1732" s="90"/>
      <c r="G1732" s="90"/>
      <c r="H1732" s="90"/>
      <c r="I1732" s="90"/>
      <c r="J1732" s="90"/>
      <c r="K1732" s="90"/>
      <c r="L1732" s="90"/>
      <c r="M1732" s="90"/>
      <c r="N1732" s="90"/>
    </row>
    <row r="1733" spans="1:14" ht="15" customHeight="1" x14ac:dyDescent="0.2">
      <c r="A1733" t="str">
        <f t="shared" si="27"/>
        <v xml:space="preserve">       ,    </v>
      </c>
      <c r="B1733" s="108"/>
      <c r="C1733" s="92"/>
      <c r="D1733" s="92"/>
      <c r="E1733" s="92"/>
      <c r="F1733" s="90"/>
      <c r="G1733" s="90"/>
      <c r="H1733" s="90"/>
      <c r="I1733" s="90"/>
      <c r="J1733" s="90"/>
      <c r="K1733" s="90"/>
      <c r="L1733" s="90"/>
      <c r="M1733" s="90"/>
      <c r="N1733" s="90"/>
    </row>
    <row r="1734" spans="1:14" ht="15" customHeight="1" x14ac:dyDescent="0.2">
      <c r="A1734" t="str">
        <f t="shared" si="27"/>
        <v xml:space="preserve">       ,    </v>
      </c>
      <c r="B1734" s="108"/>
      <c r="C1734" s="92"/>
      <c r="D1734" s="92"/>
      <c r="E1734" s="92"/>
      <c r="F1734" s="90"/>
      <c r="G1734" s="90"/>
      <c r="H1734" s="90"/>
      <c r="I1734" s="90"/>
      <c r="J1734" s="90"/>
      <c r="K1734" s="90"/>
      <c r="L1734" s="90"/>
      <c r="M1734" s="90"/>
      <c r="N1734" s="90"/>
    </row>
    <row r="1735" spans="1:14" ht="15" customHeight="1" x14ac:dyDescent="0.2">
      <c r="A1735" t="str">
        <f t="shared" si="27"/>
        <v xml:space="preserve">       ,    </v>
      </c>
      <c r="B1735" s="108"/>
      <c r="C1735" s="92"/>
      <c r="D1735" s="92"/>
      <c r="E1735" s="92"/>
      <c r="F1735" s="101"/>
      <c r="G1735" s="97"/>
      <c r="H1735" s="90"/>
      <c r="I1735" s="90"/>
      <c r="J1735" s="90"/>
      <c r="K1735" s="90"/>
      <c r="L1735" s="90"/>
      <c r="M1735" s="90"/>
      <c r="N1735" s="90"/>
    </row>
    <row r="1736" spans="1:14" ht="15" customHeight="1" x14ac:dyDescent="0.2">
      <c r="A1736" t="str">
        <f t="shared" si="27"/>
        <v xml:space="preserve">       ,    </v>
      </c>
      <c r="B1736" s="108"/>
      <c r="C1736" s="92"/>
      <c r="D1736" s="92"/>
      <c r="E1736" s="92"/>
      <c r="F1736" s="90"/>
      <c r="G1736" s="90"/>
      <c r="H1736" s="90"/>
      <c r="I1736" s="90"/>
      <c r="J1736" s="90"/>
      <c r="K1736" s="90"/>
      <c r="L1736" s="90"/>
      <c r="M1736" s="90"/>
      <c r="N1736" s="90"/>
    </row>
    <row r="1737" spans="1:14" ht="15" customHeight="1" x14ac:dyDescent="0.2">
      <c r="A1737" t="str">
        <f t="shared" si="27"/>
        <v xml:space="preserve">       ,    </v>
      </c>
      <c r="B1737" s="108"/>
      <c r="C1737" s="92"/>
      <c r="D1737" s="92"/>
      <c r="E1737" s="92"/>
      <c r="F1737" s="101"/>
      <c r="G1737" s="97"/>
      <c r="H1737" s="90"/>
      <c r="I1737" s="90"/>
      <c r="J1737" s="90"/>
      <c r="K1737" s="90"/>
      <c r="L1737" s="90"/>
      <c r="M1737" s="90"/>
      <c r="N1737" s="90"/>
    </row>
    <row r="1738" spans="1:14" ht="15" customHeight="1" x14ac:dyDescent="0.2">
      <c r="A1738" t="str">
        <f t="shared" si="27"/>
        <v xml:space="preserve">       ,    </v>
      </c>
      <c r="B1738" s="108"/>
      <c r="C1738" s="92"/>
      <c r="D1738" s="92"/>
      <c r="E1738" s="92"/>
      <c r="F1738" s="101"/>
      <c r="G1738" s="97"/>
      <c r="H1738" s="90"/>
      <c r="I1738" s="90"/>
      <c r="J1738" s="90"/>
      <c r="K1738" s="90"/>
      <c r="L1738" s="90"/>
      <c r="M1738" s="90"/>
      <c r="N1738" s="90"/>
    </row>
    <row r="1739" spans="1:14" ht="15" customHeight="1" x14ac:dyDescent="0.2">
      <c r="A1739" t="str">
        <f t="shared" si="27"/>
        <v xml:space="preserve">       ,    </v>
      </c>
      <c r="B1739" s="108"/>
      <c r="C1739" s="92"/>
      <c r="D1739" s="92"/>
      <c r="E1739" s="92"/>
      <c r="F1739" s="101"/>
      <c r="G1739" s="97"/>
      <c r="H1739" s="90"/>
      <c r="I1739" s="90"/>
      <c r="J1739" s="90"/>
      <c r="K1739" s="90"/>
      <c r="L1739" s="90"/>
      <c r="M1739" s="90"/>
      <c r="N1739" s="90"/>
    </row>
    <row r="1740" spans="1:14" ht="15" customHeight="1" x14ac:dyDescent="0.2">
      <c r="A1740" t="str">
        <f t="shared" si="27"/>
        <v xml:space="preserve">       ,    </v>
      </c>
      <c r="B1740" s="108"/>
      <c r="C1740" s="92"/>
      <c r="D1740" s="92"/>
      <c r="E1740" s="92"/>
      <c r="F1740" s="90"/>
      <c r="G1740" s="90"/>
      <c r="H1740" s="90"/>
      <c r="I1740" s="90"/>
      <c r="J1740" s="90"/>
      <c r="K1740" s="90"/>
      <c r="L1740" s="90"/>
      <c r="M1740" s="90"/>
      <c r="N1740" s="90"/>
    </row>
    <row r="1741" spans="1:14" ht="15" customHeight="1" x14ac:dyDescent="0.2">
      <c r="A1741" t="str">
        <f t="shared" si="27"/>
        <v xml:space="preserve">       ,    </v>
      </c>
      <c r="B1741" s="108"/>
      <c r="C1741" s="92"/>
      <c r="D1741" s="92"/>
      <c r="E1741" s="92"/>
      <c r="F1741" s="90"/>
      <c r="G1741" s="90"/>
      <c r="H1741" s="90"/>
      <c r="I1741" s="90"/>
      <c r="J1741" s="90"/>
      <c r="K1741" s="90"/>
      <c r="L1741" s="90"/>
      <c r="M1741" s="90"/>
      <c r="N1741" s="90"/>
    </row>
    <row r="1742" spans="1:14" ht="15" customHeight="1" x14ac:dyDescent="0.2">
      <c r="A1742" t="str">
        <f t="shared" si="27"/>
        <v xml:space="preserve">       ,    </v>
      </c>
      <c r="B1742" s="108"/>
      <c r="C1742" s="92"/>
      <c r="D1742" s="92"/>
      <c r="E1742" s="92"/>
      <c r="F1742" s="101"/>
      <c r="G1742" s="97"/>
      <c r="H1742" s="90"/>
      <c r="I1742" s="90"/>
      <c r="J1742" s="90"/>
      <c r="K1742" s="90"/>
      <c r="L1742" s="90"/>
      <c r="M1742" s="90"/>
      <c r="N1742" s="90"/>
    </row>
    <row r="1743" spans="1:14" ht="15" customHeight="1" x14ac:dyDescent="0.2">
      <c r="A1743" t="str">
        <f t="shared" si="27"/>
        <v xml:space="preserve">       ,    </v>
      </c>
      <c r="B1743" s="108"/>
      <c r="C1743" s="92"/>
      <c r="D1743" s="92"/>
      <c r="E1743" s="92"/>
      <c r="F1743" s="90"/>
      <c r="G1743" s="90"/>
      <c r="H1743" s="90"/>
      <c r="I1743" s="90"/>
      <c r="J1743" s="90"/>
      <c r="K1743" s="90"/>
      <c r="L1743" s="90"/>
      <c r="M1743" s="90"/>
      <c r="N1743" s="90"/>
    </row>
    <row r="1744" spans="1:14" ht="15" customHeight="1" x14ac:dyDescent="0.2">
      <c r="A1744" t="str">
        <f t="shared" si="27"/>
        <v xml:space="preserve">       ,    </v>
      </c>
      <c r="B1744" s="108"/>
      <c r="C1744" s="92"/>
      <c r="D1744" s="92"/>
      <c r="E1744" s="92"/>
      <c r="F1744" s="101"/>
      <c r="G1744" s="97"/>
      <c r="H1744" s="90"/>
      <c r="I1744" s="90"/>
      <c r="J1744" s="90"/>
      <c r="K1744" s="90"/>
      <c r="L1744" s="90"/>
      <c r="M1744" s="90"/>
      <c r="N1744" s="90"/>
    </row>
    <row r="1745" spans="1:14" ht="15" customHeight="1" x14ac:dyDescent="0.2">
      <c r="A1745" t="str">
        <f t="shared" si="27"/>
        <v xml:space="preserve">       ,    </v>
      </c>
      <c r="B1745" s="108"/>
      <c r="C1745" s="92"/>
      <c r="D1745" s="92"/>
      <c r="E1745" s="92"/>
      <c r="F1745" s="90"/>
      <c r="G1745" s="90"/>
      <c r="H1745" s="90"/>
      <c r="I1745" s="90"/>
      <c r="J1745" s="90"/>
      <c r="K1745" s="90"/>
      <c r="L1745" s="90"/>
      <c r="M1745" s="90"/>
      <c r="N1745" s="90"/>
    </row>
    <row r="1746" spans="1:14" ht="15" customHeight="1" x14ac:dyDescent="0.2">
      <c r="A1746" t="str">
        <f t="shared" si="27"/>
        <v xml:space="preserve">       ,    </v>
      </c>
      <c r="B1746" s="108"/>
      <c r="C1746" s="92"/>
      <c r="D1746" s="92"/>
      <c r="E1746" s="92"/>
      <c r="F1746" s="90"/>
      <c r="G1746" s="90"/>
      <c r="H1746" s="90"/>
      <c r="I1746" s="90"/>
      <c r="J1746" s="90"/>
      <c r="K1746" s="90"/>
      <c r="L1746" s="90"/>
      <c r="M1746" s="90"/>
      <c r="N1746" s="90"/>
    </row>
    <row r="1747" spans="1:14" ht="15" customHeight="1" x14ac:dyDescent="0.2">
      <c r="A1747" t="str">
        <f t="shared" si="27"/>
        <v xml:space="preserve">       ,    </v>
      </c>
      <c r="B1747" s="108"/>
      <c r="C1747" s="92"/>
      <c r="D1747" s="92"/>
      <c r="E1747" s="92"/>
      <c r="F1747" s="101"/>
      <c r="G1747" s="97"/>
      <c r="H1747" s="90"/>
      <c r="I1747" s="90"/>
      <c r="J1747" s="90"/>
      <c r="K1747" s="90"/>
      <c r="L1747" s="90"/>
      <c r="M1747" s="90"/>
      <c r="N1747" s="90"/>
    </row>
    <row r="1748" spans="1:14" ht="15" customHeight="1" x14ac:dyDescent="0.2">
      <c r="A1748" t="str">
        <f t="shared" si="27"/>
        <v xml:space="preserve">       ,    </v>
      </c>
      <c r="B1748" s="108"/>
      <c r="C1748" s="92"/>
      <c r="D1748" s="92"/>
      <c r="E1748" s="92"/>
      <c r="F1748" s="90"/>
      <c r="G1748" s="90"/>
      <c r="H1748" s="90"/>
      <c r="I1748" s="90"/>
      <c r="J1748" s="90"/>
      <c r="K1748" s="90"/>
      <c r="L1748" s="90"/>
      <c r="M1748" s="90"/>
      <c r="N1748" s="90"/>
    </row>
    <row r="1749" spans="1:14" ht="15" customHeight="1" x14ac:dyDescent="0.2">
      <c r="A1749" t="str">
        <f t="shared" si="27"/>
        <v xml:space="preserve">       ,    </v>
      </c>
      <c r="B1749" s="108"/>
      <c r="C1749" s="92"/>
      <c r="D1749" s="92"/>
      <c r="E1749" s="92"/>
      <c r="F1749" s="101"/>
      <c r="G1749" s="97"/>
      <c r="H1749" s="90"/>
      <c r="I1749" s="90"/>
      <c r="J1749" s="90"/>
      <c r="K1749" s="90"/>
      <c r="L1749" s="90"/>
      <c r="M1749" s="90"/>
      <c r="N1749" s="90"/>
    </row>
    <row r="1750" spans="1:14" ht="15" customHeight="1" x14ac:dyDescent="0.2">
      <c r="A1750" t="str">
        <f t="shared" si="27"/>
        <v xml:space="preserve">       ,    </v>
      </c>
      <c r="B1750" s="108"/>
      <c r="C1750" s="92"/>
      <c r="D1750" s="92"/>
      <c r="E1750" s="92"/>
      <c r="F1750" s="101"/>
      <c r="G1750" s="97"/>
      <c r="H1750" s="90"/>
      <c r="I1750" s="90"/>
      <c r="J1750" s="90"/>
      <c r="K1750" s="90"/>
      <c r="L1750" s="90"/>
      <c r="M1750" s="90"/>
      <c r="N1750" s="90"/>
    </row>
    <row r="1751" spans="1:14" ht="15" customHeight="1" x14ac:dyDescent="0.2">
      <c r="A1751" t="str">
        <f t="shared" si="27"/>
        <v xml:space="preserve">       ,    </v>
      </c>
      <c r="B1751" s="108"/>
      <c r="C1751" s="92"/>
      <c r="D1751" s="92"/>
      <c r="E1751" s="92"/>
      <c r="F1751" s="101"/>
      <c r="G1751" s="97"/>
      <c r="H1751" s="90"/>
      <c r="I1751" s="90"/>
      <c r="J1751" s="90"/>
      <c r="K1751" s="90"/>
      <c r="L1751" s="90"/>
      <c r="M1751" s="90"/>
      <c r="N1751" s="90"/>
    </row>
    <row r="1752" spans="1:14" ht="15" customHeight="1" x14ac:dyDescent="0.2">
      <c r="A1752" t="str">
        <f t="shared" si="27"/>
        <v xml:space="preserve">       ,    </v>
      </c>
      <c r="B1752" s="108"/>
      <c r="C1752" s="92"/>
      <c r="D1752" s="92"/>
      <c r="E1752" s="92"/>
      <c r="F1752" s="101"/>
      <c r="G1752" s="97"/>
      <c r="H1752" s="90"/>
      <c r="I1752" s="90"/>
      <c r="J1752" s="90"/>
      <c r="K1752" s="90"/>
      <c r="L1752" s="90"/>
      <c r="M1752" s="90"/>
      <c r="N1752" s="90"/>
    </row>
    <row r="1753" spans="1:14" ht="15" customHeight="1" x14ac:dyDescent="0.2">
      <c r="A1753" t="str">
        <f t="shared" si="27"/>
        <v xml:space="preserve">       ,    </v>
      </c>
      <c r="B1753" s="108"/>
      <c r="C1753" s="92"/>
      <c r="D1753" s="92"/>
      <c r="E1753" s="92"/>
      <c r="F1753" s="101"/>
      <c r="G1753" s="97"/>
      <c r="H1753" s="90"/>
      <c r="I1753" s="90"/>
      <c r="J1753" s="90"/>
      <c r="K1753" s="90"/>
      <c r="L1753" s="90"/>
      <c r="M1753" s="90"/>
      <c r="N1753" s="90"/>
    </row>
    <row r="1754" spans="1:14" ht="15" customHeight="1" x14ac:dyDescent="0.2">
      <c r="A1754" t="str">
        <f t="shared" si="27"/>
        <v xml:space="preserve">       ,    </v>
      </c>
      <c r="B1754" s="108"/>
      <c r="C1754" s="92"/>
      <c r="D1754" s="92"/>
      <c r="E1754" s="92"/>
      <c r="F1754" s="101"/>
      <c r="G1754" s="97"/>
      <c r="H1754" s="90"/>
      <c r="I1754" s="90"/>
      <c r="J1754" s="90"/>
      <c r="K1754" s="90"/>
      <c r="L1754" s="90"/>
      <c r="M1754" s="90"/>
      <c r="N1754" s="90"/>
    </row>
    <row r="1755" spans="1:14" ht="15" customHeight="1" x14ac:dyDescent="0.2">
      <c r="A1755" t="str">
        <f t="shared" si="27"/>
        <v xml:space="preserve">       ,    </v>
      </c>
      <c r="B1755" s="108"/>
      <c r="C1755" s="92"/>
      <c r="D1755" s="92"/>
      <c r="E1755" s="92"/>
      <c r="F1755" s="101"/>
      <c r="G1755" s="97"/>
      <c r="H1755" s="90"/>
      <c r="I1755" s="90"/>
      <c r="J1755" s="90"/>
      <c r="K1755" s="90"/>
      <c r="L1755" s="90"/>
      <c r="M1755" s="90"/>
      <c r="N1755" s="90"/>
    </row>
    <row r="1756" spans="1:14" ht="15" customHeight="1" x14ac:dyDescent="0.2">
      <c r="A1756" t="str">
        <f t="shared" si="27"/>
        <v xml:space="preserve">       ,    </v>
      </c>
      <c r="B1756" s="108"/>
      <c r="C1756" s="92"/>
      <c r="D1756" s="92"/>
      <c r="E1756" s="92"/>
      <c r="F1756" s="90"/>
      <c r="G1756" s="90"/>
      <c r="H1756" s="90"/>
      <c r="I1756" s="90"/>
      <c r="J1756" s="90"/>
      <c r="K1756" s="90"/>
      <c r="L1756" s="90"/>
      <c r="M1756" s="90"/>
      <c r="N1756" s="90"/>
    </row>
    <row r="1757" spans="1:14" ht="15" customHeight="1" x14ac:dyDescent="0.2">
      <c r="A1757" t="str">
        <f t="shared" si="27"/>
        <v xml:space="preserve">       ,    </v>
      </c>
      <c r="B1757" s="108"/>
      <c r="C1757" s="92"/>
      <c r="D1757" s="92"/>
      <c r="E1757" s="92"/>
      <c r="F1757" s="90"/>
      <c r="G1757" s="90"/>
      <c r="H1757" s="90"/>
      <c r="I1757" s="90"/>
      <c r="J1757" s="90"/>
      <c r="K1757" s="90"/>
      <c r="L1757" s="90"/>
      <c r="M1757" s="90"/>
      <c r="N1757" s="90"/>
    </row>
    <row r="1758" spans="1:14" ht="15" customHeight="1" x14ac:dyDescent="0.2">
      <c r="A1758" t="str">
        <f t="shared" si="27"/>
        <v xml:space="preserve">       ,    </v>
      </c>
      <c r="B1758" s="108"/>
      <c r="C1758" s="92"/>
      <c r="D1758" s="92"/>
      <c r="E1758" s="92"/>
      <c r="F1758" s="90"/>
      <c r="G1758" s="90"/>
      <c r="H1758" s="90"/>
      <c r="I1758" s="90"/>
      <c r="J1758" s="90"/>
      <c r="K1758" s="90"/>
      <c r="L1758" s="90"/>
      <c r="M1758" s="90"/>
      <c r="N1758" s="90"/>
    </row>
    <row r="1759" spans="1:14" ht="15" customHeight="1" x14ac:dyDescent="0.2">
      <c r="A1759" t="str">
        <f t="shared" si="27"/>
        <v xml:space="preserve">       ,    </v>
      </c>
      <c r="B1759" s="108"/>
      <c r="C1759" s="92"/>
      <c r="D1759" s="92"/>
      <c r="E1759" s="92"/>
      <c r="F1759" s="90"/>
      <c r="G1759" s="90"/>
      <c r="H1759" s="90"/>
      <c r="I1759" s="90"/>
      <c r="J1759" s="90"/>
      <c r="K1759" s="90"/>
      <c r="L1759" s="90"/>
      <c r="M1759" s="90"/>
      <c r="N1759" s="90"/>
    </row>
    <row r="1760" spans="1:14" ht="15" customHeight="1" x14ac:dyDescent="0.2">
      <c r="A1760" t="str">
        <f t="shared" si="27"/>
        <v xml:space="preserve">       ,    </v>
      </c>
      <c r="B1760" s="108"/>
      <c r="C1760" s="92"/>
      <c r="D1760" s="92"/>
      <c r="E1760" s="92"/>
      <c r="F1760" s="90"/>
      <c r="G1760" s="90"/>
      <c r="H1760" s="90"/>
      <c r="I1760" s="90"/>
      <c r="J1760" s="90"/>
      <c r="K1760" s="90"/>
      <c r="L1760" s="90"/>
      <c r="M1760" s="90"/>
      <c r="N1760" s="90"/>
    </row>
    <row r="1761" spans="1:14" ht="15" customHeight="1" x14ac:dyDescent="0.2">
      <c r="A1761" t="str">
        <f t="shared" si="27"/>
        <v xml:space="preserve">       ,    </v>
      </c>
      <c r="B1761" s="108"/>
      <c r="C1761" s="92"/>
      <c r="D1761" s="92"/>
      <c r="E1761" s="92"/>
      <c r="F1761" s="90"/>
      <c r="G1761" s="90"/>
      <c r="H1761" s="90"/>
      <c r="I1761" s="90"/>
      <c r="J1761" s="90"/>
      <c r="K1761" s="90"/>
      <c r="L1761" s="90"/>
      <c r="M1761" s="90"/>
      <c r="N1761" s="90"/>
    </row>
    <row r="1762" spans="1:14" ht="15" customHeight="1" x14ac:dyDescent="0.2">
      <c r="A1762" t="str">
        <f t="shared" si="27"/>
        <v xml:space="preserve">       ,    </v>
      </c>
      <c r="B1762" s="108"/>
      <c r="C1762" s="92"/>
      <c r="D1762" s="92"/>
      <c r="E1762" s="92"/>
      <c r="F1762" s="90"/>
      <c r="G1762" s="90"/>
      <c r="H1762" s="90"/>
      <c r="I1762" s="90"/>
      <c r="J1762" s="90"/>
      <c r="K1762" s="90"/>
      <c r="L1762" s="90"/>
      <c r="M1762" s="90"/>
      <c r="N1762" s="90"/>
    </row>
    <row r="1763" spans="1:14" ht="15" customHeight="1" x14ac:dyDescent="0.2">
      <c r="A1763" t="str">
        <f t="shared" si="27"/>
        <v xml:space="preserve">       ,    </v>
      </c>
      <c r="B1763" s="108"/>
      <c r="C1763" s="92"/>
      <c r="D1763" s="92"/>
      <c r="E1763" s="92"/>
      <c r="F1763" s="101"/>
      <c r="G1763" s="97"/>
      <c r="H1763" s="90"/>
      <c r="I1763" s="90"/>
      <c r="J1763" s="90"/>
      <c r="K1763" s="90"/>
      <c r="L1763" s="90"/>
      <c r="M1763" s="90"/>
      <c r="N1763" s="90"/>
    </row>
    <row r="1764" spans="1:14" ht="15" customHeight="1" x14ac:dyDescent="0.2">
      <c r="A1764" t="str">
        <f t="shared" si="27"/>
        <v xml:space="preserve">       ,    </v>
      </c>
      <c r="B1764" s="108"/>
      <c r="C1764" s="92"/>
      <c r="D1764" s="92"/>
      <c r="E1764" s="92"/>
      <c r="F1764" s="90"/>
      <c r="G1764" s="90"/>
      <c r="H1764" s="90"/>
      <c r="I1764" s="90"/>
      <c r="J1764" s="90"/>
      <c r="K1764" s="90"/>
      <c r="L1764" s="90"/>
      <c r="M1764" s="90"/>
      <c r="N1764" s="90"/>
    </row>
    <row r="1765" spans="1:14" ht="15" customHeight="1" x14ac:dyDescent="0.2">
      <c r="A1765" t="str">
        <f t="shared" si="27"/>
        <v xml:space="preserve">       ,    </v>
      </c>
      <c r="B1765" s="108"/>
      <c r="C1765" s="92"/>
      <c r="D1765" s="92"/>
      <c r="E1765" s="92"/>
      <c r="F1765" s="101"/>
      <c r="G1765" s="97"/>
      <c r="H1765" s="90"/>
      <c r="I1765" s="90"/>
      <c r="J1765" s="90"/>
      <c r="K1765" s="90"/>
      <c r="L1765" s="90"/>
      <c r="M1765" s="90"/>
      <c r="N1765" s="90"/>
    </row>
    <row r="1766" spans="1:14" ht="15" customHeight="1" x14ac:dyDescent="0.2">
      <c r="A1766" t="str">
        <f t="shared" si="27"/>
        <v xml:space="preserve">       ,    </v>
      </c>
      <c r="B1766" s="108"/>
      <c r="C1766" s="92"/>
      <c r="D1766" s="92"/>
      <c r="E1766" s="92"/>
      <c r="F1766" s="101"/>
      <c r="G1766" s="97"/>
      <c r="H1766" s="90"/>
      <c r="I1766" s="90"/>
      <c r="J1766" s="90"/>
      <c r="K1766" s="90"/>
      <c r="L1766" s="90"/>
      <c r="M1766" s="90"/>
      <c r="N1766" s="90"/>
    </row>
    <row r="1767" spans="1:14" ht="15" customHeight="1" x14ac:dyDescent="0.2">
      <c r="A1767" t="str">
        <f t="shared" si="27"/>
        <v xml:space="preserve">       ,    </v>
      </c>
      <c r="B1767" s="108"/>
      <c r="C1767" s="92"/>
      <c r="D1767" s="92"/>
      <c r="E1767" s="92"/>
      <c r="F1767" s="90"/>
      <c r="G1767" s="90"/>
      <c r="H1767" s="90"/>
      <c r="I1767" s="90"/>
      <c r="J1767" s="90"/>
      <c r="K1767" s="90"/>
      <c r="L1767" s="90"/>
      <c r="M1767" s="90"/>
      <c r="N1767" s="90"/>
    </row>
    <row r="1768" spans="1:14" ht="15" customHeight="1" x14ac:dyDescent="0.2">
      <c r="A1768" t="str">
        <f t="shared" si="27"/>
        <v xml:space="preserve">       ,    </v>
      </c>
      <c r="B1768" s="108"/>
      <c r="C1768" s="92"/>
      <c r="D1768" s="92"/>
      <c r="E1768" s="92"/>
      <c r="F1768" s="90"/>
      <c r="G1768" s="90"/>
      <c r="H1768" s="90"/>
      <c r="I1768" s="90"/>
      <c r="J1768" s="90"/>
      <c r="K1768" s="90"/>
      <c r="L1768" s="90"/>
      <c r="M1768" s="90"/>
      <c r="N1768" s="90"/>
    </row>
    <row r="1769" spans="1:14" ht="15" customHeight="1" x14ac:dyDescent="0.2">
      <c r="A1769" t="str">
        <f t="shared" si="27"/>
        <v xml:space="preserve">       ,    </v>
      </c>
      <c r="B1769" s="108"/>
      <c r="C1769" s="92"/>
      <c r="D1769" s="92"/>
      <c r="E1769" s="92"/>
      <c r="F1769" s="91"/>
      <c r="G1769" s="90"/>
      <c r="H1769" s="90"/>
      <c r="I1769" s="90"/>
      <c r="J1769" s="90"/>
      <c r="K1769" s="90"/>
      <c r="L1769" s="90"/>
      <c r="M1769" s="90"/>
      <c r="N1769" s="90"/>
    </row>
    <row r="1770" spans="1:14" ht="15" customHeight="1" x14ac:dyDescent="0.2">
      <c r="A1770" t="str">
        <f t="shared" si="27"/>
        <v xml:space="preserve">       ,    </v>
      </c>
      <c r="B1770" s="108"/>
      <c r="C1770" s="92"/>
      <c r="D1770" s="92"/>
      <c r="E1770" s="92"/>
      <c r="F1770" s="90"/>
      <c r="G1770" s="90"/>
      <c r="H1770" s="90"/>
      <c r="I1770" s="90"/>
      <c r="J1770" s="90"/>
      <c r="K1770" s="90"/>
      <c r="L1770" s="90"/>
      <c r="M1770" s="90"/>
      <c r="N1770" s="90"/>
    </row>
    <row r="1771" spans="1:14" ht="15" customHeight="1" x14ac:dyDescent="0.2">
      <c r="A1771" t="str">
        <f t="shared" si="27"/>
        <v xml:space="preserve">       ,    </v>
      </c>
      <c r="B1771" s="108"/>
      <c r="C1771" s="92"/>
      <c r="D1771" s="92"/>
      <c r="E1771" s="92"/>
      <c r="F1771" s="90"/>
      <c r="G1771" s="90"/>
      <c r="H1771" s="90"/>
      <c r="I1771" s="90"/>
      <c r="J1771" s="90"/>
      <c r="K1771" s="90"/>
      <c r="L1771" s="90"/>
      <c r="M1771" s="90"/>
      <c r="N1771" s="90"/>
    </row>
    <row r="1772" spans="1:14" ht="15" customHeight="1" x14ac:dyDescent="0.2">
      <c r="A1772" t="str">
        <f t="shared" si="27"/>
        <v xml:space="preserve">       ,    </v>
      </c>
      <c r="B1772" s="108"/>
      <c r="C1772" s="92"/>
      <c r="D1772" s="92"/>
      <c r="E1772" s="92"/>
      <c r="F1772" s="90"/>
      <c r="G1772" s="90"/>
      <c r="H1772" s="90"/>
      <c r="I1772" s="90"/>
      <c r="J1772" s="90"/>
      <c r="K1772" s="90"/>
      <c r="L1772" s="90"/>
      <c r="M1772" s="90"/>
      <c r="N1772" s="90"/>
    </row>
    <row r="1773" spans="1:14" ht="15" customHeight="1" x14ac:dyDescent="0.2">
      <c r="A1773" t="str">
        <f t="shared" si="27"/>
        <v xml:space="preserve">       ,    </v>
      </c>
      <c r="B1773" s="108"/>
      <c r="C1773" s="92"/>
      <c r="D1773" s="92"/>
      <c r="E1773" s="92"/>
      <c r="F1773" s="90"/>
      <c r="G1773" s="90"/>
      <c r="H1773" s="90"/>
      <c r="I1773" s="90"/>
      <c r="J1773" s="90"/>
      <c r="K1773" s="90"/>
      <c r="L1773" s="90"/>
      <c r="M1773" s="90"/>
      <c r="N1773" s="90"/>
    </row>
    <row r="1774" spans="1:14" ht="15" customHeight="1" x14ac:dyDescent="0.2">
      <c r="A1774" t="str">
        <f t="shared" si="27"/>
        <v xml:space="preserve">       ,    </v>
      </c>
      <c r="B1774" s="108"/>
      <c r="C1774" s="92"/>
      <c r="D1774" s="92"/>
      <c r="E1774" s="92"/>
      <c r="F1774" s="101"/>
      <c r="G1774" s="97"/>
      <c r="H1774" s="90"/>
      <c r="I1774" s="90"/>
      <c r="J1774" s="90"/>
      <c r="K1774" s="90"/>
      <c r="L1774" s="90"/>
      <c r="M1774" s="90"/>
      <c r="N1774" s="90"/>
    </row>
    <row r="1775" spans="1:14" ht="15" customHeight="1" x14ac:dyDescent="0.2">
      <c r="A1775" t="str">
        <f t="shared" si="27"/>
        <v xml:space="preserve">       ,    </v>
      </c>
      <c r="B1775" s="108"/>
      <c r="C1775" s="92"/>
      <c r="D1775" s="92"/>
      <c r="E1775" s="92"/>
      <c r="F1775" s="101"/>
      <c r="G1775" s="97"/>
      <c r="H1775" s="90"/>
      <c r="I1775" s="90"/>
      <c r="J1775" s="90"/>
      <c r="K1775" s="90"/>
      <c r="L1775" s="90"/>
      <c r="M1775" s="90"/>
      <c r="N1775" s="90"/>
    </row>
    <row r="1776" spans="1:14" ht="15" customHeight="1" x14ac:dyDescent="0.2">
      <c r="A1776" t="str">
        <f t="shared" si="27"/>
        <v xml:space="preserve">       ,    </v>
      </c>
      <c r="B1776" s="108"/>
      <c r="C1776" s="92"/>
      <c r="D1776" s="92"/>
      <c r="E1776" s="92"/>
      <c r="F1776" s="90"/>
      <c r="G1776" s="90"/>
      <c r="H1776" s="90"/>
      <c r="I1776" s="90"/>
      <c r="J1776" s="90"/>
      <c r="K1776" s="90"/>
      <c r="L1776" s="90"/>
      <c r="M1776" s="90"/>
      <c r="N1776" s="90"/>
    </row>
    <row r="1777" spans="1:14" ht="15" customHeight="1" x14ac:dyDescent="0.2">
      <c r="A1777" t="str">
        <f t="shared" si="27"/>
        <v xml:space="preserve">       ,    </v>
      </c>
      <c r="B1777" s="108"/>
      <c r="C1777" s="92"/>
      <c r="D1777" s="92"/>
      <c r="E1777" s="92"/>
      <c r="F1777" s="90"/>
      <c r="G1777" s="90"/>
      <c r="H1777" s="90"/>
      <c r="I1777" s="90"/>
      <c r="J1777" s="90"/>
      <c r="K1777" s="90"/>
      <c r="L1777" s="90"/>
      <c r="M1777" s="90"/>
      <c r="N1777" s="90"/>
    </row>
    <row r="1778" spans="1:14" ht="15" customHeight="1" x14ac:dyDescent="0.2">
      <c r="A1778" t="str">
        <f t="shared" si="27"/>
        <v xml:space="preserve">       ,    </v>
      </c>
      <c r="B1778" s="108"/>
      <c r="C1778" s="92"/>
      <c r="D1778" s="92"/>
      <c r="E1778" s="92"/>
      <c r="F1778" s="90"/>
      <c r="G1778" s="90"/>
      <c r="H1778" s="90"/>
      <c r="I1778" s="90"/>
      <c r="J1778" s="90"/>
      <c r="K1778" s="90"/>
      <c r="L1778" s="90"/>
      <c r="M1778" s="90"/>
      <c r="N1778" s="90"/>
    </row>
    <row r="1779" spans="1:14" ht="15" customHeight="1" x14ac:dyDescent="0.2">
      <c r="A1779" t="str">
        <f t="shared" si="27"/>
        <v xml:space="preserve">       ,    </v>
      </c>
      <c r="B1779" s="108"/>
      <c r="C1779" s="92"/>
      <c r="D1779" s="92"/>
      <c r="E1779" s="92"/>
      <c r="F1779" s="90"/>
      <c r="G1779" s="90"/>
      <c r="H1779" s="90"/>
      <c r="I1779" s="90"/>
      <c r="J1779" s="90"/>
      <c r="K1779" s="90"/>
      <c r="L1779" s="90"/>
      <c r="M1779" s="90"/>
      <c r="N1779" s="90"/>
    </row>
    <row r="1780" spans="1:14" ht="15" customHeight="1" x14ac:dyDescent="0.2">
      <c r="A1780" t="str">
        <f t="shared" si="27"/>
        <v xml:space="preserve">       ,    </v>
      </c>
      <c r="B1780" s="108"/>
      <c r="C1780" s="92"/>
      <c r="D1780" s="92"/>
      <c r="E1780" s="92"/>
      <c r="F1780" s="90"/>
      <c r="G1780" s="90"/>
      <c r="H1780" s="90"/>
      <c r="I1780" s="90"/>
      <c r="J1780" s="90"/>
      <c r="K1780" s="90"/>
      <c r="L1780" s="90"/>
      <c r="M1780" s="90"/>
      <c r="N1780" s="90"/>
    </row>
    <row r="1781" spans="1:14" ht="15" customHeight="1" x14ac:dyDescent="0.2">
      <c r="A1781" t="str">
        <f t="shared" si="27"/>
        <v xml:space="preserve">       ,    </v>
      </c>
      <c r="B1781" s="108"/>
      <c r="C1781" s="92"/>
      <c r="D1781" s="92"/>
      <c r="E1781" s="92"/>
      <c r="F1781" s="101"/>
      <c r="G1781" s="97"/>
      <c r="H1781" s="90"/>
      <c r="I1781" s="90"/>
      <c r="J1781" s="90"/>
      <c r="K1781" s="90"/>
      <c r="L1781" s="90"/>
      <c r="M1781" s="90"/>
      <c r="N1781" s="90"/>
    </row>
    <row r="1782" spans="1:14" ht="15" customHeight="1" x14ac:dyDescent="0.2">
      <c r="A1782" t="str">
        <f t="shared" si="27"/>
        <v xml:space="preserve">       ,    </v>
      </c>
      <c r="B1782" s="108"/>
      <c r="C1782" s="92"/>
      <c r="D1782" s="92"/>
      <c r="E1782" s="92"/>
      <c r="F1782" s="90"/>
      <c r="G1782" s="90"/>
      <c r="H1782" s="90"/>
      <c r="I1782" s="90"/>
      <c r="J1782" s="90"/>
      <c r="K1782" s="90"/>
      <c r="L1782" s="90"/>
      <c r="M1782" s="90"/>
      <c r="N1782" s="90"/>
    </row>
    <row r="1783" spans="1:14" ht="15" customHeight="1" x14ac:dyDescent="0.2">
      <c r="A1783" t="str">
        <f t="shared" si="27"/>
        <v xml:space="preserve">       ,    </v>
      </c>
      <c r="B1783" s="108"/>
      <c r="C1783" s="92"/>
      <c r="D1783" s="92"/>
      <c r="E1783" s="92"/>
      <c r="F1783" s="91"/>
      <c r="G1783" s="90"/>
      <c r="H1783" s="90"/>
      <c r="I1783" s="90"/>
      <c r="J1783" s="90"/>
      <c r="K1783" s="90"/>
      <c r="L1783" s="90"/>
      <c r="M1783" s="90"/>
      <c r="N1783" s="90"/>
    </row>
    <row r="1784" spans="1:14" ht="15" customHeight="1" x14ac:dyDescent="0.2">
      <c r="A1784" t="str">
        <f t="shared" si="27"/>
        <v xml:space="preserve">       ,    </v>
      </c>
      <c r="B1784" s="108"/>
      <c r="C1784" s="92"/>
      <c r="D1784" s="92"/>
      <c r="E1784" s="92"/>
      <c r="F1784" s="101"/>
      <c r="G1784" s="97"/>
      <c r="H1784" s="90"/>
      <c r="I1784" s="90"/>
      <c r="J1784" s="90"/>
      <c r="K1784" s="90"/>
      <c r="L1784" s="90"/>
      <c r="M1784" s="90"/>
      <c r="N1784" s="90"/>
    </row>
    <row r="1785" spans="1:14" ht="15" customHeight="1" x14ac:dyDescent="0.2">
      <c r="A1785" t="str">
        <f t="shared" si="27"/>
        <v xml:space="preserve">       ,    </v>
      </c>
      <c r="B1785" s="108"/>
      <c r="C1785" s="92"/>
      <c r="D1785" s="92"/>
      <c r="E1785" s="92"/>
      <c r="F1785" s="101"/>
      <c r="G1785" s="97"/>
      <c r="H1785" s="90"/>
      <c r="I1785" s="90"/>
      <c r="J1785" s="90"/>
      <c r="K1785" s="90"/>
      <c r="L1785" s="90"/>
      <c r="M1785" s="90"/>
      <c r="N1785" s="90"/>
    </row>
    <row r="1786" spans="1:14" ht="15" customHeight="1" x14ac:dyDescent="0.2">
      <c r="A1786" t="str">
        <f t="shared" si="27"/>
        <v xml:space="preserve">       ,    </v>
      </c>
      <c r="B1786" s="108"/>
      <c r="C1786" s="92"/>
      <c r="D1786" s="92"/>
      <c r="E1786" s="92"/>
      <c r="F1786" s="91"/>
      <c r="G1786" s="90"/>
      <c r="H1786" s="90"/>
      <c r="I1786" s="90"/>
      <c r="J1786" s="90"/>
      <c r="K1786" s="90"/>
      <c r="L1786" s="90"/>
      <c r="M1786" s="90"/>
      <c r="N1786" s="90"/>
    </row>
    <row r="1787" spans="1:14" ht="15" customHeight="1" x14ac:dyDescent="0.2">
      <c r="A1787" t="str">
        <f t="shared" si="27"/>
        <v xml:space="preserve">       ,    </v>
      </c>
      <c r="B1787" s="108"/>
      <c r="C1787" s="92"/>
      <c r="D1787" s="92"/>
      <c r="E1787" s="92"/>
      <c r="F1787" s="90"/>
      <c r="G1787" s="90"/>
      <c r="H1787" s="90"/>
      <c r="I1787" s="90"/>
      <c r="J1787" s="90"/>
      <c r="K1787" s="90"/>
      <c r="L1787" s="90"/>
      <c r="M1787" s="90"/>
      <c r="N1787" s="90"/>
    </row>
    <row r="1788" spans="1:14" ht="15" customHeight="1" x14ac:dyDescent="0.2">
      <c r="A1788" t="str">
        <f t="shared" si="27"/>
        <v xml:space="preserve">       ,    </v>
      </c>
      <c r="B1788" s="108"/>
      <c r="C1788" s="92"/>
      <c r="D1788" s="92"/>
      <c r="E1788" s="92"/>
      <c r="F1788" s="90"/>
      <c r="G1788" s="90"/>
      <c r="H1788" s="90"/>
      <c r="I1788" s="90"/>
      <c r="J1788" s="90"/>
      <c r="K1788" s="90"/>
      <c r="L1788" s="90"/>
      <c r="M1788" s="90"/>
      <c r="N1788" s="90"/>
    </row>
    <row r="1789" spans="1:14" ht="15" customHeight="1" x14ac:dyDescent="0.2">
      <c r="A1789" t="str">
        <f t="shared" si="27"/>
        <v xml:space="preserve">       ,    </v>
      </c>
      <c r="B1789" s="108"/>
      <c r="C1789" s="92"/>
      <c r="D1789" s="92"/>
      <c r="E1789" s="92"/>
      <c r="F1789" s="101"/>
      <c r="G1789" s="97"/>
      <c r="H1789" s="90"/>
      <c r="I1789" s="90"/>
      <c r="J1789" s="90"/>
      <c r="K1789" s="90"/>
      <c r="L1789" s="90"/>
      <c r="M1789" s="90"/>
      <c r="N1789" s="90"/>
    </row>
    <row r="1790" spans="1:14" ht="15" customHeight="1" x14ac:dyDescent="0.2">
      <c r="A1790" t="str">
        <f t="shared" si="27"/>
        <v xml:space="preserve">       ,    </v>
      </c>
      <c r="B1790" s="108"/>
      <c r="C1790" s="92"/>
      <c r="D1790" s="92"/>
      <c r="E1790" s="92"/>
      <c r="F1790" s="90"/>
      <c r="G1790" s="90"/>
      <c r="H1790" s="90"/>
      <c r="I1790" s="90"/>
      <c r="J1790" s="90"/>
      <c r="K1790" s="90"/>
      <c r="L1790" s="90"/>
      <c r="M1790" s="90"/>
      <c r="N1790" s="90"/>
    </row>
    <row r="1791" spans="1:14" ht="15" customHeight="1" x14ac:dyDescent="0.2">
      <c r="A1791" t="str">
        <f t="shared" si="27"/>
        <v xml:space="preserve">       ,    </v>
      </c>
      <c r="B1791" s="108"/>
      <c r="C1791" s="92"/>
      <c r="D1791" s="92"/>
      <c r="E1791" s="92"/>
      <c r="F1791" s="101"/>
      <c r="G1791" s="97"/>
      <c r="H1791" s="90"/>
      <c r="I1791" s="90"/>
      <c r="J1791" s="90"/>
      <c r="K1791" s="90"/>
      <c r="L1791" s="90"/>
      <c r="M1791" s="90"/>
      <c r="N1791" s="90"/>
    </row>
    <row r="1792" spans="1:14" ht="15" customHeight="1" x14ac:dyDescent="0.2">
      <c r="A1792" t="str">
        <f t="shared" si="27"/>
        <v xml:space="preserve">       ,    </v>
      </c>
      <c r="B1792" s="108"/>
      <c r="C1792" s="92"/>
      <c r="D1792" s="92"/>
      <c r="E1792" s="92"/>
      <c r="F1792" s="90"/>
      <c r="G1792" s="90"/>
      <c r="H1792" s="90"/>
      <c r="I1792" s="90"/>
      <c r="J1792" s="90"/>
      <c r="K1792" s="90"/>
      <c r="L1792" s="90"/>
      <c r="M1792" s="90"/>
      <c r="N1792" s="90"/>
    </row>
    <row r="1793" spans="1:14" ht="15" customHeight="1" x14ac:dyDescent="0.2">
      <c r="A1793" t="str">
        <f t="shared" si="27"/>
        <v xml:space="preserve">       ,    </v>
      </c>
      <c r="B1793" s="108"/>
      <c r="C1793" s="92"/>
      <c r="D1793" s="92"/>
      <c r="E1793" s="92"/>
      <c r="F1793" s="91"/>
      <c r="G1793" s="90"/>
      <c r="H1793" s="90"/>
      <c r="I1793" s="90"/>
      <c r="J1793" s="90"/>
      <c r="K1793" s="90"/>
      <c r="L1793" s="90"/>
      <c r="M1793" s="90"/>
      <c r="N1793" s="90"/>
    </row>
    <row r="1794" spans="1:14" ht="15" customHeight="1" x14ac:dyDescent="0.2">
      <c r="A1794" t="str">
        <f t="shared" ref="A1794:A1857" si="28">B1794&amp;"   "&amp;C1794&amp;"  "&amp;D1794&amp;"  "&amp;E1794&amp;",  "&amp;F1794&amp;"  "&amp;G1794</f>
        <v xml:space="preserve">       ,    </v>
      </c>
      <c r="B1794" s="108"/>
      <c r="C1794" s="92"/>
      <c r="D1794" s="92"/>
      <c r="E1794" s="92"/>
      <c r="F1794" s="101"/>
      <c r="G1794" s="97"/>
      <c r="H1794" s="90"/>
      <c r="I1794" s="90"/>
      <c r="J1794" s="90"/>
      <c r="K1794" s="90"/>
      <c r="L1794" s="90"/>
      <c r="M1794" s="90"/>
      <c r="N1794" s="90"/>
    </row>
    <row r="1795" spans="1:14" ht="15" customHeight="1" x14ac:dyDescent="0.2">
      <c r="A1795" t="str">
        <f t="shared" si="28"/>
        <v xml:space="preserve">       ,    </v>
      </c>
      <c r="B1795" s="108"/>
      <c r="C1795" s="92"/>
      <c r="D1795" s="92"/>
      <c r="E1795" s="92"/>
      <c r="F1795" s="90"/>
      <c r="G1795" s="90"/>
      <c r="H1795" s="90"/>
      <c r="I1795" s="90"/>
      <c r="J1795" s="90"/>
      <c r="K1795" s="90"/>
      <c r="L1795" s="90"/>
      <c r="M1795" s="90"/>
      <c r="N1795" s="90"/>
    </row>
    <row r="1796" spans="1:14" ht="15" customHeight="1" x14ac:dyDescent="0.2">
      <c r="A1796" t="str">
        <f t="shared" si="28"/>
        <v xml:space="preserve">       ,    </v>
      </c>
      <c r="B1796" s="108"/>
      <c r="C1796" s="92"/>
      <c r="D1796" s="92"/>
      <c r="E1796" s="92"/>
      <c r="F1796" s="90"/>
      <c r="G1796" s="90"/>
      <c r="H1796" s="90"/>
      <c r="I1796" s="90"/>
      <c r="J1796" s="90"/>
      <c r="K1796" s="90"/>
      <c r="L1796" s="90"/>
      <c r="M1796" s="90"/>
      <c r="N1796" s="90"/>
    </row>
    <row r="1797" spans="1:14" ht="15" customHeight="1" x14ac:dyDescent="0.2">
      <c r="A1797" t="str">
        <f t="shared" si="28"/>
        <v xml:space="preserve">       ,    </v>
      </c>
      <c r="B1797" s="108"/>
      <c r="C1797" s="92"/>
      <c r="D1797" s="92"/>
      <c r="E1797" s="92"/>
      <c r="F1797" s="90"/>
      <c r="G1797" s="90"/>
      <c r="H1797" s="90"/>
      <c r="I1797" s="90"/>
      <c r="J1797" s="90"/>
      <c r="K1797" s="90"/>
      <c r="L1797" s="90"/>
      <c r="M1797" s="90"/>
      <c r="N1797" s="90"/>
    </row>
    <row r="1798" spans="1:14" ht="15" customHeight="1" x14ac:dyDescent="0.2">
      <c r="A1798" t="str">
        <f t="shared" si="28"/>
        <v xml:space="preserve">       ,    </v>
      </c>
      <c r="B1798" s="108"/>
      <c r="C1798" s="92"/>
      <c r="D1798" s="92"/>
      <c r="E1798" s="92"/>
      <c r="F1798" s="90"/>
      <c r="G1798" s="90"/>
      <c r="H1798" s="90"/>
      <c r="I1798" s="90"/>
      <c r="J1798" s="90"/>
      <c r="K1798" s="90"/>
      <c r="L1798" s="90"/>
      <c r="M1798" s="90"/>
      <c r="N1798" s="90"/>
    </row>
    <row r="1799" spans="1:14" ht="15" customHeight="1" x14ac:dyDescent="0.2">
      <c r="A1799" t="str">
        <f t="shared" si="28"/>
        <v xml:space="preserve">       ,    </v>
      </c>
      <c r="B1799" s="108"/>
      <c r="C1799" s="92"/>
      <c r="D1799" s="92"/>
      <c r="E1799" s="92"/>
      <c r="F1799" s="90"/>
      <c r="G1799" s="90"/>
      <c r="H1799" s="90"/>
      <c r="I1799" s="90"/>
      <c r="J1799" s="90"/>
      <c r="K1799" s="90"/>
      <c r="L1799" s="90"/>
      <c r="M1799" s="90"/>
      <c r="N1799" s="90"/>
    </row>
    <row r="1800" spans="1:14" ht="15" customHeight="1" x14ac:dyDescent="0.2">
      <c r="A1800" t="str">
        <f t="shared" si="28"/>
        <v xml:space="preserve">       ,    </v>
      </c>
      <c r="B1800" s="108"/>
      <c r="C1800" s="92"/>
      <c r="D1800" s="92"/>
      <c r="E1800" s="92"/>
      <c r="F1800" s="101"/>
      <c r="G1800" s="97"/>
      <c r="H1800" s="90"/>
      <c r="I1800" s="90"/>
      <c r="J1800" s="90"/>
      <c r="K1800" s="90"/>
      <c r="L1800" s="90"/>
      <c r="M1800" s="90"/>
      <c r="N1800" s="90"/>
    </row>
    <row r="1801" spans="1:14" ht="15" customHeight="1" x14ac:dyDescent="0.2">
      <c r="A1801" t="str">
        <f t="shared" si="28"/>
        <v xml:space="preserve">       ,    </v>
      </c>
      <c r="B1801" s="108"/>
      <c r="C1801" s="92"/>
      <c r="D1801" s="92"/>
      <c r="E1801" s="92"/>
      <c r="F1801" s="91"/>
      <c r="G1801" s="90"/>
      <c r="H1801" s="90"/>
      <c r="I1801" s="90"/>
      <c r="J1801" s="90"/>
      <c r="K1801" s="90"/>
      <c r="L1801" s="90"/>
      <c r="M1801" s="90"/>
      <c r="N1801" s="90"/>
    </row>
    <row r="1802" spans="1:14" ht="15" customHeight="1" x14ac:dyDescent="0.2">
      <c r="A1802" t="str">
        <f t="shared" si="28"/>
        <v xml:space="preserve">       ,    </v>
      </c>
      <c r="B1802" s="108"/>
      <c r="C1802" s="92"/>
      <c r="D1802" s="92"/>
      <c r="E1802" s="92"/>
      <c r="F1802" s="90"/>
      <c r="G1802" s="90"/>
      <c r="H1802" s="90"/>
      <c r="I1802" s="90"/>
      <c r="J1802" s="90"/>
      <c r="K1802" s="90"/>
      <c r="L1802" s="90"/>
      <c r="M1802" s="90"/>
      <c r="N1802" s="90"/>
    </row>
    <row r="1803" spans="1:14" ht="15" customHeight="1" x14ac:dyDescent="0.2">
      <c r="A1803" t="str">
        <f t="shared" si="28"/>
        <v xml:space="preserve">       ,    </v>
      </c>
      <c r="B1803" s="108"/>
      <c r="C1803" s="92"/>
      <c r="D1803" s="92"/>
      <c r="E1803" s="92"/>
      <c r="F1803" s="90"/>
      <c r="G1803" s="90"/>
      <c r="H1803" s="90"/>
      <c r="I1803" s="90"/>
      <c r="J1803" s="90"/>
      <c r="K1803" s="90"/>
      <c r="L1803" s="90"/>
      <c r="M1803" s="90"/>
      <c r="N1803" s="90"/>
    </row>
    <row r="1804" spans="1:14" ht="15" customHeight="1" x14ac:dyDescent="0.2">
      <c r="A1804" t="str">
        <f t="shared" si="28"/>
        <v xml:space="preserve">       ,    </v>
      </c>
      <c r="B1804" s="108"/>
      <c r="C1804" s="92"/>
      <c r="D1804" s="92"/>
      <c r="E1804" s="92"/>
      <c r="F1804" s="90"/>
      <c r="G1804" s="90"/>
      <c r="H1804" s="90"/>
      <c r="I1804" s="90"/>
      <c r="J1804" s="90"/>
      <c r="K1804" s="90"/>
      <c r="L1804" s="90"/>
      <c r="M1804" s="90"/>
      <c r="N1804" s="90"/>
    </row>
    <row r="1805" spans="1:14" ht="15" customHeight="1" x14ac:dyDescent="0.2">
      <c r="A1805" t="str">
        <f t="shared" si="28"/>
        <v xml:space="preserve">       ,    </v>
      </c>
      <c r="B1805" s="108"/>
      <c r="C1805" s="92"/>
      <c r="D1805" s="92"/>
      <c r="E1805" s="92"/>
      <c r="F1805" s="90"/>
      <c r="G1805" s="90"/>
      <c r="H1805" s="90"/>
      <c r="I1805" s="90"/>
      <c r="J1805" s="90"/>
      <c r="K1805" s="90"/>
      <c r="L1805" s="90"/>
      <c r="M1805" s="90"/>
      <c r="N1805" s="90"/>
    </row>
    <row r="1806" spans="1:14" ht="15" customHeight="1" x14ac:dyDescent="0.2">
      <c r="A1806" t="str">
        <f t="shared" si="28"/>
        <v xml:space="preserve">       ,    </v>
      </c>
      <c r="B1806" s="108"/>
      <c r="C1806" s="92"/>
      <c r="D1806" s="92"/>
      <c r="E1806" s="92"/>
      <c r="F1806" s="90"/>
      <c r="G1806" s="90"/>
      <c r="H1806" s="90"/>
      <c r="I1806" s="90"/>
      <c r="J1806" s="90"/>
      <c r="K1806" s="90"/>
      <c r="L1806" s="90"/>
      <c r="M1806" s="90"/>
      <c r="N1806" s="90"/>
    </row>
    <row r="1807" spans="1:14" ht="15" customHeight="1" x14ac:dyDescent="0.2">
      <c r="A1807" t="str">
        <f t="shared" si="28"/>
        <v xml:space="preserve">       ,    </v>
      </c>
      <c r="B1807" s="108"/>
      <c r="C1807" s="92"/>
      <c r="D1807" s="92"/>
      <c r="E1807" s="92"/>
      <c r="F1807" s="90"/>
      <c r="G1807" s="90"/>
      <c r="H1807" s="90"/>
      <c r="I1807" s="90"/>
      <c r="J1807" s="90"/>
      <c r="K1807" s="90"/>
      <c r="L1807" s="90"/>
      <c r="M1807" s="90"/>
      <c r="N1807" s="90"/>
    </row>
    <row r="1808" spans="1:14" ht="15" customHeight="1" x14ac:dyDescent="0.2">
      <c r="A1808" t="str">
        <f t="shared" si="28"/>
        <v xml:space="preserve">       ,    </v>
      </c>
      <c r="B1808" s="108"/>
      <c r="C1808" s="92"/>
      <c r="D1808" s="92"/>
      <c r="E1808" s="92"/>
      <c r="F1808" s="101"/>
      <c r="G1808" s="97"/>
      <c r="H1808" s="90"/>
      <c r="I1808" s="90"/>
      <c r="J1808" s="90"/>
      <c r="K1808" s="90"/>
      <c r="L1808" s="90"/>
      <c r="M1808" s="90"/>
      <c r="N1808" s="90"/>
    </row>
    <row r="1809" spans="1:14" ht="15" customHeight="1" x14ac:dyDescent="0.2">
      <c r="A1809" t="str">
        <f t="shared" si="28"/>
        <v xml:space="preserve">       ,    </v>
      </c>
      <c r="B1809" s="108"/>
      <c r="C1809" s="92"/>
      <c r="D1809" s="92"/>
      <c r="E1809" s="92"/>
      <c r="F1809" s="91"/>
      <c r="G1809" s="90"/>
      <c r="H1809" s="90"/>
      <c r="I1809" s="90"/>
      <c r="J1809" s="90"/>
      <c r="K1809" s="90"/>
      <c r="L1809" s="90"/>
      <c r="M1809" s="90"/>
      <c r="N1809" s="90"/>
    </row>
    <row r="1810" spans="1:14" ht="15" customHeight="1" x14ac:dyDescent="0.2">
      <c r="A1810" t="str">
        <f t="shared" si="28"/>
        <v xml:space="preserve">       ,    </v>
      </c>
      <c r="B1810" s="108"/>
      <c r="C1810" s="92"/>
      <c r="D1810" s="92"/>
      <c r="E1810" s="92"/>
      <c r="F1810" s="90"/>
      <c r="G1810" s="90"/>
      <c r="H1810" s="90"/>
      <c r="I1810" s="90"/>
      <c r="J1810" s="90"/>
      <c r="K1810" s="90"/>
      <c r="L1810" s="90"/>
      <c r="M1810" s="90"/>
      <c r="N1810" s="90"/>
    </row>
    <row r="1811" spans="1:14" ht="15" customHeight="1" x14ac:dyDescent="0.2">
      <c r="A1811" t="str">
        <f t="shared" si="28"/>
        <v xml:space="preserve">       ,    </v>
      </c>
      <c r="B1811" s="108"/>
      <c r="C1811" s="92"/>
      <c r="D1811" s="92"/>
      <c r="E1811" s="92"/>
      <c r="F1811" s="101"/>
      <c r="G1811" s="97"/>
      <c r="H1811" s="90"/>
      <c r="I1811" s="90"/>
      <c r="J1811" s="90"/>
      <c r="K1811" s="90"/>
      <c r="L1811" s="90"/>
      <c r="M1811" s="90"/>
      <c r="N1811" s="90"/>
    </row>
    <row r="1812" spans="1:14" ht="15" customHeight="1" x14ac:dyDescent="0.2">
      <c r="A1812" t="str">
        <f t="shared" si="28"/>
        <v xml:space="preserve">       ,    </v>
      </c>
      <c r="B1812" s="108"/>
      <c r="C1812" s="92"/>
      <c r="D1812" s="92"/>
      <c r="E1812" s="92"/>
      <c r="F1812" s="90"/>
      <c r="G1812" s="90"/>
      <c r="H1812" s="90"/>
      <c r="I1812" s="90"/>
      <c r="J1812" s="90"/>
      <c r="K1812" s="90"/>
      <c r="L1812" s="90"/>
      <c r="M1812" s="90"/>
      <c r="N1812" s="90"/>
    </row>
    <row r="1813" spans="1:14" ht="15" customHeight="1" x14ac:dyDescent="0.2">
      <c r="A1813" t="str">
        <f t="shared" si="28"/>
        <v xml:space="preserve">       ,    </v>
      </c>
      <c r="B1813" s="108"/>
      <c r="C1813" s="92"/>
      <c r="D1813" s="92"/>
      <c r="E1813" s="92"/>
      <c r="F1813" s="101"/>
      <c r="G1813" s="97"/>
      <c r="H1813" s="90"/>
      <c r="I1813" s="90"/>
      <c r="J1813" s="90"/>
      <c r="K1813" s="90"/>
      <c r="L1813" s="90"/>
      <c r="M1813" s="90"/>
      <c r="N1813" s="90"/>
    </row>
    <row r="1814" spans="1:14" ht="15" customHeight="1" x14ac:dyDescent="0.2">
      <c r="A1814" t="str">
        <f t="shared" si="28"/>
        <v xml:space="preserve">       ,    </v>
      </c>
      <c r="B1814" s="108"/>
      <c r="C1814" s="92"/>
      <c r="D1814" s="92"/>
      <c r="E1814" s="92"/>
      <c r="F1814" s="90"/>
      <c r="G1814" s="90"/>
      <c r="H1814" s="90"/>
      <c r="I1814" s="90"/>
      <c r="J1814" s="90"/>
      <c r="K1814" s="90"/>
      <c r="L1814" s="90"/>
      <c r="M1814" s="90"/>
      <c r="N1814" s="90"/>
    </row>
    <row r="1815" spans="1:14" ht="15" customHeight="1" x14ac:dyDescent="0.2">
      <c r="A1815" t="str">
        <f t="shared" si="28"/>
        <v xml:space="preserve">       ,    </v>
      </c>
      <c r="B1815" s="108"/>
      <c r="C1815" s="92"/>
      <c r="D1815" s="92"/>
      <c r="E1815" s="92"/>
      <c r="F1815" s="90"/>
      <c r="G1815" s="90"/>
      <c r="H1815" s="90"/>
      <c r="I1815" s="90"/>
      <c r="J1815" s="90"/>
      <c r="K1815" s="90"/>
      <c r="L1815" s="90"/>
      <c r="M1815" s="90"/>
      <c r="N1815" s="90"/>
    </row>
    <row r="1816" spans="1:14" ht="15" customHeight="1" x14ac:dyDescent="0.2">
      <c r="A1816" t="str">
        <f t="shared" si="28"/>
        <v xml:space="preserve">       ,    </v>
      </c>
      <c r="B1816" s="108"/>
      <c r="C1816" s="92"/>
      <c r="D1816" s="92"/>
      <c r="E1816" s="92"/>
      <c r="F1816" s="101"/>
      <c r="G1816" s="97"/>
      <c r="H1816" s="90"/>
      <c r="I1816" s="90"/>
      <c r="J1816" s="90"/>
      <c r="K1816" s="90"/>
      <c r="L1816" s="90"/>
      <c r="M1816" s="90"/>
      <c r="N1816" s="90"/>
    </row>
    <row r="1817" spans="1:14" ht="15" customHeight="1" x14ac:dyDescent="0.2">
      <c r="A1817" t="str">
        <f t="shared" si="28"/>
        <v xml:space="preserve">       ,    </v>
      </c>
      <c r="B1817" s="108"/>
      <c r="C1817" s="92"/>
      <c r="D1817" s="92"/>
      <c r="E1817" s="92"/>
      <c r="F1817" s="91"/>
      <c r="G1817" s="90"/>
      <c r="H1817" s="90"/>
      <c r="I1817" s="90"/>
      <c r="J1817" s="90"/>
      <c r="K1817" s="90"/>
      <c r="L1817" s="90"/>
      <c r="M1817" s="90"/>
      <c r="N1817" s="90"/>
    </row>
    <row r="1818" spans="1:14" ht="15" customHeight="1" x14ac:dyDescent="0.2">
      <c r="A1818" t="str">
        <f t="shared" si="28"/>
        <v xml:space="preserve">       ,    </v>
      </c>
      <c r="B1818" s="108"/>
      <c r="C1818" s="92"/>
      <c r="D1818" s="92"/>
      <c r="E1818" s="92"/>
      <c r="F1818" s="101"/>
      <c r="G1818" s="97"/>
      <c r="H1818" s="90"/>
      <c r="I1818" s="90"/>
      <c r="J1818" s="90"/>
      <c r="K1818" s="90"/>
      <c r="L1818" s="90"/>
      <c r="M1818" s="90"/>
      <c r="N1818" s="90"/>
    </row>
    <row r="1819" spans="1:14" ht="15" customHeight="1" x14ac:dyDescent="0.2">
      <c r="A1819" t="str">
        <f t="shared" si="28"/>
        <v xml:space="preserve">       ,    </v>
      </c>
      <c r="B1819" s="108"/>
      <c r="C1819" s="92"/>
      <c r="D1819" s="92"/>
      <c r="E1819" s="92"/>
      <c r="F1819" s="101"/>
      <c r="G1819" s="97"/>
      <c r="H1819" s="90"/>
      <c r="I1819" s="90"/>
      <c r="J1819" s="90"/>
      <c r="K1819" s="90"/>
      <c r="L1819" s="90"/>
      <c r="M1819" s="90"/>
      <c r="N1819" s="90"/>
    </row>
    <row r="1820" spans="1:14" ht="15" customHeight="1" x14ac:dyDescent="0.2">
      <c r="A1820" t="str">
        <f t="shared" si="28"/>
        <v xml:space="preserve">       ,    </v>
      </c>
      <c r="B1820" s="108"/>
      <c r="C1820" s="92"/>
      <c r="D1820" s="92"/>
      <c r="E1820" s="92"/>
      <c r="F1820" s="101"/>
      <c r="G1820" s="97"/>
      <c r="H1820" s="90"/>
      <c r="I1820" s="90"/>
      <c r="J1820" s="90"/>
      <c r="K1820" s="90"/>
      <c r="L1820" s="90"/>
      <c r="M1820" s="90"/>
      <c r="N1820" s="90"/>
    </row>
    <row r="1821" spans="1:14" ht="15" customHeight="1" x14ac:dyDescent="0.2">
      <c r="A1821" t="str">
        <f t="shared" si="28"/>
        <v xml:space="preserve">       ,    </v>
      </c>
      <c r="B1821" s="108"/>
      <c r="C1821" s="92"/>
      <c r="D1821" s="92"/>
      <c r="E1821" s="92"/>
      <c r="F1821" s="101"/>
      <c r="G1821" s="97"/>
      <c r="H1821" s="90"/>
      <c r="I1821" s="90"/>
      <c r="J1821" s="90"/>
      <c r="K1821" s="90"/>
      <c r="L1821" s="90"/>
      <c r="M1821" s="90"/>
      <c r="N1821" s="90"/>
    </row>
    <row r="1822" spans="1:14" ht="15" customHeight="1" x14ac:dyDescent="0.2">
      <c r="A1822" t="str">
        <f t="shared" si="28"/>
        <v xml:space="preserve">       ,    </v>
      </c>
      <c r="B1822" s="108"/>
      <c r="C1822" s="92"/>
      <c r="D1822" s="92"/>
      <c r="E1822" s="92"/>
      <c r="F1822" s="90"/>
      <c r="G1822" s="90"/>
      <c r="H1822" s="90"/>
      <c r="I1822" s="90"/>
      <c r="J1822" s="90"/>
      <c r="K1822" s="90"/>
      <c r="L1822" s="90"/>
      <c r="M1822" s="90"/>
      <c r="N1822" s="90"/>
    </row>
    <row r="1823" spans="1:14" ht="15" customHeight="1" x14ac:dyDescent="0.2">
      <c r="A1823" t="str">
        <f t="shared" si="28"/>
        <v xml:space="preserve">       ,    </v>
      </c>
      <c r="B1823" s="108"/>
      <c r="C1823" s="92"/>
      <c r="D1823" s="92"/>
      <c r="E1823" s="92"/>
      <c r="F1823" s="90"/>
      <c r="G1823" s="90"/>
      <c r="H1823" s="90"/>
      <c r="I1823" s="90"/>
      <c r="J1823" s="90"/>
      <c r="K1823" s="90"/>
      <c r="L1823" s="90"/>
      <c r="M1823" s="90"/>
      <c r="N1823" s="90"/>
    </row>
    <row r="1824" spans="1:14" ht="15" customHeight="1" x14ac:dyDescent="0.2">
      <c r="A1824" t="str">
        <f t="shared" si="28"/>
        <v xml:space="preserve">       ,    </v>
      </c>
      <c r="B1824" s="108"/>
      <c r="C1824" s="92"/>
      <c r="D1824" s="92"/>
      <c r="E1824" s="92"/>
      <c r="F1824" s="90"/>
      <c r="G1824" s="90"/>
      <c r="H1824" s="90"/>
      <c r="I1824" s="90"/>
      <c r="J1824" s="90"/>
      <c r="K1824" s="90"/>
      <c r="L1824" s="90"/>
      <c r="M1824" s="90"/>
      <c r="N1824" s="90"/>
    </row>
    <row r="1825" spans="1:14" ht="15" customHeight="1" x14ac:dyDescent="0.2">
      <c r="A1825" t="str">
        <f t="shared" si="28"/>
        <v xml:space="preserve">       ,    </v>
      </c>
      <c r="B1825" s="108"/>
      <c r="C1825" s="92"/>
      <c r="D1825" s="92"/>
      <c r="E1825" s="92"/>
      <c r="F1825" s="101"/>
      <c r="G1825" s="97"/>
      <c r="H1825" s="90"/>
      <c r="I1825" s="90"/>
      <c r="J1825" s="90"/>
      <c r="K1825" s="90"/>
      <c r="L1825" s="90"/>
      <c r="M1825" s="90"/>
      <c r="N1825" s="90"/>
    </row>
    <row r="1826" spans="1:14" ht="15" customHeight="1" x14ac:dyDescent="0.2">
      <c r="A1826" t="str">
        <f t="shared" si="28"/>
        <v xml:space="preserve">       ,    </v>
      </c>
      <c r="B1826" s="108"/>
      <c r="C1826" s="92"/>
      <c r="D1826" s="92"/>
      <c r="E1826" s="92"/>
      <c r="F1826" s="90"/>
      <c r="G1826" s="90"/>
      <c r="H1826" s="90"/>
      <c r="I1826" s="90"/>
      <c r="J1826" s="90"/>
      <c r="K1826" s="90"/>
      <c r="L1826" s="90"/>
      <c r="M1826" s="90"/>
      <c r="N1826" s="90"/>
    </row>
    <row r="1827" spans="1:14" ht="15" customHeight="1" x14ac:dyDescent="0.2">
      <c r="A1827" t="str">
        <f t="shared" si="28"/>
        <v xml:space="preserve">       ,    </v>
      </c>
      <c r="B1827" s="108"/>
      <c r="C1827" s="92"/>
      <c r="D1827" s="92"/>
      <c r="E1827" s="92"/>
      <c r="F1827" s="90"/>
      <c r="G1827" s="90"/>
      <c r="H1827" s="90"/>
      <c r="I1827" s="90"/>
      <c r="J1827" s="90"/>
      <c r="K1827" s="90"/>
      <c r="L1827" s="90"/>
      <c r="M1827" s="90"/>
      <c r="N1827" s="90"/>
    </row>
    <row r="1828" spans="1:14" ht="15" customHeight="1" x14ac:dyDescent="0.2">
      <c r="A1828" t="str">
        <f t="shared" si="28"/>
        <v xml:space="preserve">       ,    </v>
      </c>
      <c r="B1828" s="108"/>
      <c r="C1828" s="92"/>
      <c r="D1828" s="92"/>
      <c r="E1828" s="92"/>
      <c r="F1828" s="90"/>
      <c r="G1828" s="90"/>
      <c r="H1828" s="90"/>
      <c r="I1828" s="90"/>
      <c r="J1828" s="90"/>
      <c r="K1828" s="90"/>
      <c r="L1828" s="90"/>
      <c r="M1828" s="90"/>
      <c r="N1828" s="90"/>
    </row>
    <row r="1829" spans="1:14" ht="15" customHeight="1" x14ac:dyDescent="0.2">
      <c r="A1829" t="str">
        <f t="shared" si="28"/>
        <v xml:space="preserve">       ,    </v>
      </c>
      <c r="B1829" s="108"/>
      <c r="C1829" s="92"/>
      <c r="D1829" s="92"/>
      <c r="E1829" s="92"/>
      <c r="F1829" s="90"/>
      <c r="G1829" s="90"/>
      <c r="H1829" s="90"/>
      <c r="I1829" s="90"/>
      <c r="J1829" s="90"/>
      <c r="K1829" s="90"/>
      <c r="L1829" s="90"/>
      <c r="M1829" s="90"/>
      <c r="N1829" s="90"/>
    </row>
    <row r="1830" spans="1:14" ht="15" customHeight="1" x14ac:dyDescent="0.2">
      <c r="A1830" t="str">
        <f t="shared" si="28"/>
        <v xml:space="preserve">       ,    </v>
      </c>
      <c r="B1830" s="108"/>
      <c r="C1830" s="92"/>
      <c r="D1830" s="92"/>
      <c r="E1830" s="92"/>
      <c r="F1830" s="91"/>
      <c r="G1830" s="90"/>
      <c r="H1830" s="90"/>
      <c r="I1830" s="90"/>
      <c r="J1830" s="90"/>
      <c r="K1830" s="90"/>
      <c r="L1830" s="90"/>
      <c r="M1830" s="90"/>
      <c r="N1830" s="90"/>
    </row>
    <row r="1831" spans="1:14" ht="15" customHeight="1" x14ac:dyDescent="0.2">
      <c r="A1831" t="str">
        <f t="shared" si="28"/>
        <v xml:space="preserve">       ,    </v>
      </c>
      <c r="B1831" s="108"/>
      <c r="C1831" s="92"/>
      <c r="D1831" s="92"/>
      <c r="E1831" s="92"/>
      <c r="F1831" s="90"/>
      <c r="G1831" s="90"/>
      <c r="H1831" s="90"/>
      <c r="I1831" s="90"/>
      <c r="J1831" s="90"/>
      <c r="K1831" s="90"/>
      <c r="L1831" s="90"/>
      <c r="M1831" s="90"/>
      <c r="N1831" s="90"/>
    </row>
    <row r="1832" spans="1:14" ht="15" customHeight="1" x14ac:dyDescent="0.2">
      <c r="A1832" t="str">
        <f t="shared" si="28"/>
        <v xml:space="preserve">       ,    </v>
      </c>
      <c r="B1832" s="108"/>
      <c r="C1832" s="92"/>
      <c r="D1832" s="92"/>
      <c r="E1832" s="92"/>
      <c r="F1832" s="90"/>
      <c r="G1832" s="90"/>
      <c r="H1832" s="90"/>
      <c r="I1832" s="90"/>
      <c r="J1832" s="90"/>
      <c r="K1832" s="90"/>
      <c r="L1832" s="90"/>
      <c r="M1832" s="90"/>
      <c r="N1832" s="90"/>
    </row>
    <row r="1833" spans="1:14" ht="15" customHeight="1" x14ac:dyDescent="0.2">
      <c r="A1833" t="str">
        <f t="shared" si="28"/>
        <v xml:space="preserve">       ,    </v>
      </c>
      <c r="B1833" s="108"/>
      <c r="C1833" s="92"/>
      <c r="D1833" s="92"/>
      <c r="E1833" s="92"/>
      <c r="F1833" s="101"/>
      <c r="G1833" s="97"/>
      <c r="H1833" s="90"/>
      <c r="I1833" s="90"/>
      <c r="J1833" s="90"/>
      <c r="K1833" s="90"/>
      <c r="L1833" s="90"/>
      <c r="M1833" s="90"/>
      <c r="N1833" s="90"/>
    </row>
    <row r="1834" spans="1:14" ht="15" customHeight="1" x14ac:dyDescent="0.2">
      <c r="A1834" t="str">
        <f t="shared" si="28"/>
        <v xml:space="preserve">       ,    </v>
      </c>
      <c r="B1834" s="108"/>
      <c r="C1834" s="92"/>
      <c r="D1834" s="92"/>
      <c r="E1834" s="92"/>
      <c r="F1834" s="101"/>
      <c r="G1834" s="97"/>
      <c r="H1834" s="90"/>
      <c r="I1834" s="90"/>
      <c r="J1834" s="90"/>
      <c r="K1834" s="90"/>
      <c r="L1834" s="90"/>
      <c r="M1834" s="90"/>
      <c r="N1834" s="90"/>
    </row>
    <row r="1835" spans="1:14" ht="15" customHeight="1" x14ac:dyDescent="0.2">
      <c r="A1835" t="str">
        <f t="shared" si="28"/>
        <v xml:space="preserve">       ,    </v>
      </c>
      <c r="B1835" s="108"/>
      <c r="C1835" s="92"/>
      <c r="D1835" s="92"/>
      <c r="E1835" s="92"/>
      <c r="F1835" s="101"/>
      <c r="G1835" s="97"/>
      <c r="H1835" s="90"/>
      <c r="I1835" s="90"/>
      <c r="J1835" s="90"/>
      <c r="K1835" s="90"/>
      <c r="L1835" s="90"/>
      <c r="M1835" s="90"/>
      <c r="N1835" s="90"/>
    </row>
    <row r="1836" spans="1:14" ht="15" customHeight="1" x14ac:dyDescent="0.2">
      <c r="A1836" t="str">
        <f t="shared" si="28"/>
        <v xml:space="preserve">       ,    </v>
      </c>
      <c r="B1836" s="108"/>
      <c r="C1836" s="92"/>
      <c r="D1836" s="92"/>
      <c r="E1836" s="92"/>
      <c r="F1836" s="90"/>
      <c r="G1836" s="90"/>
      <c r="H1836" s="90"/>
      <c r="I1836" s="90"/>
      <c r="J1836" s="90"/>
      <c r="K1836" s="90"/>
      <c r="L1836" s="90"/>
      <c r="M1836" s="90"/>
      <c r="N1836" s="90"/>
    </row>
    <row r="1837" spans="1:14" ht="15" customHeight="1" x14ac:dyDescent="0.2">
      <c r="A1837" t="str">
        <f t="shared" si="28"/>
        <v xml:space="preserve">       ,    </v>
      </c>
      <c r="B1837" s="108"/>
      <c r="C1837" s="92"/>
      <c r="D1837" s="92"/>
      <c r="E1837" s="92"/>
      <c r="F1837" s="90"/>
      <c r="G1837" s="90"/>
      <c r="H1837" s="90"/>
      <c r="I1837" s="90"/>
      <c r="J1837" s="90"/>
      <c r="K1837" s="90"/>
      <c r="L1837" s="90"/>
      <c r="M1837" s="90"/>
      <c r="N1837" s="90"/>
    </row>
    <row r="1838" spans="1:14" ht="15" customHeight="1" x14ac:dyDescent="0.2">
      <c r="A1838" t="str">
        <f t="shared" si="28"/>
        <v xml:space="preserve">       ,    </v>
      </c>
      <c r="B1838" s="108"/>
      <c r="C1838" s="92"/>
      <c r="D1838" s="92"/>
      <c r="E1838" s="92"/>
      <c r="F1838" s="90"/>
      <c r="G1838" s="90"/>
      <c r="H1838" s="90"/>
      <c r="I1838" s="90"/>
      <c r="J1838" s="90"/>
      <c r="K1838" s="90"/>
      <c r="L1838" s="90"/>
      <c r="M1838" s="90"/>
      <c r="N1838" s="90"/>
    </row>
    <row r="1839" spans="1:14" ht="15" customHeight="1" x14ac:dyDescent="0.2">
      <c r="A1839" t="str">
        <f t="shared" si="28"/>
        <v xml:space="preserve">       ,    </v>
      </c>
      <c r="B1839" s="108"/>
      <c r="C1839" s="92"/>
      <c r="D1839" s="92"/>
      <c r="E1839" s="92"/>
      <c r="F1839" s="90"/>
      <c r="G1839" s="90"/>
      <c r="H1839" s="90"/>
      <c r="I1839" s="90"/>
      <c r="J1839" s="90"/>
      <c r="K1839" s="90"/>
      <c r="L1839" s="90"/>
      <c r="M1839" s="90"/>
      <c r="N1839" s="90"/>
    </row>
    <row r="1840" spans="1:14" ht="15" customHeight="1" x14ac:dyDescent="0.2">
      <c r="A1840" t="str">
        <f t="shared" si="28"/>
        <v xml:space="preserve">       ,    </v>
      </c>
      <c r="B1840" s="108"/>
      <c r="C1840" s="92"/>
      <c r="D1840" s="92"/>
      <c r="E1840" s="92"/>
      <c r="F1840" s="101"/>
      <c r="G1840" s="97"/>
      <c r="H1840" s="90"/>
      <c r="I1840" s="90"/>
      <c r="J1840" s="90"/>
      <c r="K1840" s="90"/>
      <c r="L1840" s="90"/>
      <c r="M1840" s="90"/>
      <c r="N1840" s="90"/>
    </row>
    <row r="1841" spans="1:14" ht="15" customHeight="1" x14ac:dyDescent="0.2">
      <c r="A1841" t="str">
        <f t="shared" si="28"/>
        <v xml:space="preserve">       ,    </v>
      </c>
      <c r="B1841" s="108"/>
      <c r="C1841" s="92"/>
      <c r="D1841" s="92"/>
      <c r="E1841" s="92"/>
      <c r="F1841" s="90"/>
      <c r="G1841" s="90"/>
      <c r="H1841" s="90"/>
      <c r="I1841" s="90"/>
      <c r="J1841" s="90"/>
      <c r="K1841" s="90"/>
      <c r="L1841" s="90"/>
      <c r="M1841" s="90"/>
      <c r="N1841" s="90"/>
    </row>
    <row r="1842" spans="1:14" ht="15" customHeight="1" x14ac:dyDescent="0.2">
      <c r="A1842" t="str">
        <f t="shared" si="28"/>
        <v xml:space="preserve">       ,    </v>
      </c>
      <c r="B1842" s="108"/>
      <c r="C1842" s="92"/>
      <c r="D1842" s="92"/>
      <c r="E1842" s="92"/>
      <c r="F1842" s="90"/>
      <c r="G1842" s="90"/>
      <c r="H1842" s="90"/>
      <c r="I1842" s="90"/>
      <c r="J1842" s="90"/>
      <c r="K1842" s="90"/>
      <c r="L1842" s="90"/>
      <c r="M1842" s="90"/>
      <c r="N1842" s="90"/>
    </row>
    <row r="1843" spans="1:14" ht="15" customHeight="1" x14ac:dyDescent="0.2">
      <c r="A1843" t="str">
        <f t="shared" si="28"/>
        <v xml:space="preserve">       ,    </v>
      </c>
      <c r="B1843" s="108"/>
      <c r="C1843" s="92"/>
      <c r="D1843" s="92"/>
      <c r="E1843" s="92"/>
      <c r="F1843" s="101"/>
      <c r="G1843" s="97"/>
      <c r="H1843" s="90"/>
      <c r="I1843" s="90"/>
      <c r="J1843" s="90"/>
      <c r="K1843" s="90"/>
      <c r="L1843" s="90"/>
      <c r="M1843" s="90"/>
      <c r="N1843" s="90"/>
    </row>
    <row r="1844" spans="1:14" ht="15" customHeight="1" x14ac:dyDescent="0.2">
      <c r="A1844" t="str">
        <f t="shared" si="28"/>
        <v xml:space="preserve">       ,    </v>
      </c>
      <c r="B1844" s="108"/>
      <c r="C1844" s="92"/>
      <c r="D1844" s="92"/>
      <c r="E1844" s="92"/>
      <c r="F1844" s="90"/>
      <c r="G1844" s="90"/>
      <c r="H1844" s="90"/>
      <c r="I1844" s="90"/>
      <c r="J1844" s="90"/>
      <c r="K1844" s="90"/>
      <c r="L1844" s="90"/>
      <c r="M1844" s="90"/>
      <c r="N1844" s="90"/>
    </row>
    <row r="1845" spans="1:14" ht="15" customHeight="1" x14ac:dyDescent="0.2">
      <c r="A1845" t="str">
        <f t="shared" si="28"/>
        <v xml:space="preserve">       ,    </v>
      </c>
      <c r="B1845" s="108"/>
      <c r="C1845" s="92"/>
      <c r="D1845" s="92"/>
      <c r="E1845" s="92"/>
      <c r="F1845" s="101"/>
      <c r="G1845" s="97"/>
      <c r="H1845" s="90"/>
      <c r="I1845" s="90"/>
      <c r="J1845" s="90"/>
      <c r="K1845" s="90"/>
      <c r="L1845" s="90"/>
      <c r="M1845" s="90"/>
      <c r="N1845" s="90"/>
    </row>
    <row r="1846" spans="1:14" ht="15" customHeight="1" x14ac:dyDescent="0.2">
      <c r="A1846" t="str">
        <f t="shared" si="28"/>
        <v xml:space="preserve">       ,    </v>
      </c>
      <c r="B1846" s="108"/>
      <c r="C1846" s="92"/>
      <c r="D1846" s="92"/>
      <c r="E1846" s="92"/>
      <c r="F1846" s="90"/>
      <c r="G1846" s="90"/>
      <c r="H1846" s="90"/>
      <c r="I1846" s="90"/>
      <c r="J1846" s="90"/>
      <c r="K1846" s="90"/>
      <c r="L1846" s="90"/>
      <c r="M1846" s="90"/>
      <c r="N1846" s="90"/>
    </row>
    <row r="1847" spans="1:14" ht="15" customHeight="1" x14ac:dyDescent="0.2">
      <c r="A1847" t="str">
        <f t="shared" si="28"/>
        <v xml:space="preserve">       ,    </v>
      </c>
      <c r="B1847" s="108"/>
      <c r="C1847" s="92"/>
      <c r="D1847" s="92"/>
      <c r="E1847" s="92"/>
      <c r="F1847" s="90"/>
      <c r="G1847" s="90"/>
      <c r="H1847" s="90"/>
      <c r="I1847" s="90"/>
      <c r="J1847" s="90"/>
      <c r="K1847" s="90"/>
      <c r="L1847" s="90"/>
      <c r="M1847" s="90"/>
      <c r="N1847" s="90"/>
    </row>
    <row r="1848" spans="1:14" ht="15" customHeight="1" x14ac:dyDescent="0.2">
      <c r="A1848" t="str">
        <f t="shared" si="28"/>
        <v xml:space="preserve">       ,    </v>
      </c>
      <c r="B1848" s="108"/>
      <c r="C1848" s="92"/>
      <c r="D1848" s="92"/>
      <c r="E1848" s="92"/>
      <c r="F1848" s="101"/>
      <c r="G1848" s="97"/>
      <c r="H1848" s="90"/>
      <c r="I1848" s="90"/>
      <c r="J1848" s="90"/>
      <c r="K1848" s="90"/>
      <c r="L1848" s="90"/>
      <c r="M1848" s="90"/>
      <c r="N1848" s="90"/>
    </row>
    <row r="1849" spans="1:14" ht="15" customHeight="1" x14ac:dyDescent="0.2">
      <c r="A1849" t="str">
        <f t="shared" si="28"/>
        <v xml:space="preserve">       ,    </v>
      </c>
      <c r="B1849" s="108"/>
      <c r="C1849" s="92"/>
      <c r="D1849" s="92"/>
      <c r="E1849" s="92"/>
      <c r="F1849" s="101"/>
      <c r="G1849" s="97"/>
      <c r="H1849" s="90"/>
      <c r="I1849" s="90"/>
      <c r="J1849" s="90"/>
      <c r="K1849" s="90"/>
      <c r="L1849" s="90"/>
      <c r="M1849" s="90"/>
      <c r="N1849" s="90"/>
    </row>
    <row r="1850" spans="1:14" ht="15" customHeight="1" x14ac:dyDescent="0.2">
      <c r="A1850" t="str">
        <f t="shared" si="28"/>
        <v xml:space="preserve">       ,    </v>
      </c>
      <c r="B1850" s="108"/>
      <c r="C1850" s="92"/>
      <c r="D1850" s="92"/>
      <c r="E1850" s="92"/>
      <c r="F1850" s="90"/>
      <c r="G1850" s="90"/>
      <c r="H1850" s="90"/>
      <c r="I1850" s="90"/>
      <c r="J1850" s="90"/>
      <c r="K1850" s="90"/>
      <c r="L1850" s="90"/>
      <c r="M1850" s="90"/>
      <c r="N1850" s="90"/>
    </row>
    <row r="1851" spans="1:14" ht="15" customHeight="1" x14ac:dyDescent="0.2">
      <c r="A1851" t="str">
        <f t="shared" si="28"/>
        <v xml:space="preserve">       ,    </v>
      </c>
      <c r="B1851" s="108"/>
      <c r="C1851" s="92"/>
      <c r="D1851" s="92"/>
      <c r="E1851" s="92"/>
      <c r="F1851" s="101"/>
      <c r="G1851" s="97"/>
      <c r="H1851" s="90"/>
      <c r="I1851" s="90"/>
      <c r="J1851" s="90"/>
      <c r="K1851" s="90"/>
      <c r="L1851" s="90"/>
      <c r="M1851" s="90"/>
      <c r="N1851" s="90"/>
    </row>
    <row r="1852" spans="1:14" ht="15" customHeight="1" x14ac:dyDescent="0.2">
      <c r="A1852" t="str">
        <f t="shared" si="28"/>
        <v xml:space="preserve">       ,    </v>
      </c>
      <c r="B1852" s="108"/>
      <c r="C1852" s="92"/>
      <c r="D1852" s="92"/>
      <c r="E1852" s="92"/>
      <c r="F1852" s="90"/>
      <c r="G1852" s="90"/>
      <c r="H1852" s="90"/>
      <c r="I1852" s="90"/>
      <c r="J1852" s="90"/>
      <c r="K1852" s="90"/>
      <c r="L1852" s="90"/>
      <c r="M1852" s="90"/>
      <c r="N1852" s="90"/>
    </row>
    <row r="1853" spans="1:14" ht="15" customHeight="1" x14ac:dyDescent="0.2">
      <c r="A1853" t="str">
        <f t="shared" si="28"/>
        <v xml:space="preserve">       ,    </v>
      </c>
      <c r="B1853" s="108"/>
      <c r="C1853" s="92"/>
      <c r="D1853" s="92"/>
      <c r="E1853" s="92"/>
      <c r="F1853" s="90"/>
      <c r="G1853" s="90"/>
      <c r="H1853" s="90"/>
      <c r="I1853" s="90"/>
      <c r="J1853" s="90"/>
      <c r="K1853" s="90"/>
      <c r="L1853" s="90"/>
      <c r="M1853" s="90"/>
      <c r="N1853" s="90"/>
    </row>
    <row r="1854" spans="1:14" ht="15" customHeight="1" x14ac:dyDescent="0.2">
      <c r="A1854" t="str">
        <f t="shared" si="28"/>
        <v xml:space="preserve">       ,    </v>
      </c>
      <c r="B1854" s="108"/>
      <c r="C1854" s="92"/>
      <c r="D1854" s="92"/>
      <c r="E1854" s="92"/>
      <c r="F1854" s="91"/>
      <c r="G1854" s="90"/>
      <c r="H1854" s="90"/>
      <c r="I1854" s="90"/>
      <c r="J1854" s="90"/>
      <c r="K1854" s="90"/>
      <c r="L1854" s="90"/>
      <c r="M1854" s="90"/>
      <c r="N1854" s="90"/>
    </row>
    <row r="1855" spans="1:14" ht="15" customHeight="1" x14ac:dyDescent="0.2">
      <c r="A1855" t="str">
        <f t="shared" si="28"/>
        <v xml:space="preserve">       ,    </v>
      </c>
      <c r="B1855" s="108"/>
      <c r="C1855" s="92"/>
      <c r="D1855" s="92"/>
      <c r="E1855" s="92"/>
      <c r="F1855" s="90"/>
      <c r="G1855" s="90"/>
      <c r="H1855" s="90"/>
      <c r="I1855" s="90"/>
      <c r="J1855" s="90"/>
      <c r="K1855" s="90"/>
      <c r="L1855" s="90"/>
      <c r="M1855" s="90"/>
      <c r="N1855" s="90"/>
    </row>
    <row r="1856" spans="1:14" ht="15" customHeight="1" x14ac:dyDescent="0.2">
      <c r="A1856" t="str">
        <f t="shared" si="28"/>
        <v xml:space="preserve">       ,    </v>
      </c>
      <c r="B1856" s="108"/>
      <c r="C1856" s="92"/>
      <c r="D1856" s="92"/>
      <c r="E1856" s="92"/>
      <c r="F1856" s="101"/>
      <c r="G1856" s="97"/>
      <c r="H1856" s="90"/>
      <c r="I1856" s="90"/>
      <c r="J1856" s="90"/>
      <c r="K1856" s="90"/>
      <c r="L1856" s="90"/>
      <c r="M1856" s="90"/>
      <c r="N1856" s="90"/>
    </row>
    <row r="1857" spans="1:14" ht="15" customHeight="1" x14ac:dyDescent="0.2">
      <c r="A1857" t="str">
        <f t="shared" si="28"/>
        <v xml:space="preserve">       ,    </v>
      </c>
      <c r="B1857" s="108"/>
      <c r="C1857" s="92"/>
      <c r="D1857" s="92"/>
      <c r="E1857" s="92"/>
      <c r="F1857" s="90"/>
      <c r="G1857" s="90"/>
      <c r="H1857" s="90"/>
      <c r="I1857" s="90"/>
      <c r="J1857" s="90"/>
      <c r="K1857" s="90"/>
      <c r="L1857" s="90"/>
      <c r="M1857" s="90"/>
      <c r="N1857" s="90"/>
    </row>
    <row r="1858" spans="1:14" ht="15" customHeight="1" x14ac:dyDescent="0.2">
      <c r="A1858" t="str">
        <f t="shared" ref="A1858:A1921" si="29">B1858&amp;"   "&amp;C1858&amp;"  "&amp;D1858&amp;"  "&amp;E1858&amp;",  "&amp;F1858&amp;"  "&amp;G1858</f>
        <v xml:space="preserve">       ,    </v>
      </c>
      <c r="B1858" s="108"/>
      <c r="C1858" s="92"/>
      <c r="D1858" s="92"/>
      <c r="E1858" s="92"/>
      <c r="F1858" s="90"/>
      <c r="G1858" s="90"/>
      <c r="H1858" s="90"/>
      <c r="I1858" s="90"/>
      <c r="J1858" s="90"/>
      <c r="K1858" s="90"/>
      <c r="L1858" s="90"/>
      <c r="M1858" s="90"/>
      <c r="N1858" s="90"/>
    </row>
    <row r="1859" spans="1:14" ht="15" customHeight="1" x14ac:dyDescent="0.2">
      <c r="A1859" t="str">
        <f t="shared" si="29"/>
        <v xml:space="preserve">       ,    </v>
      </c>
      <c r="B1859" s="108"/>
      <c r="C1859" s="92"/>
      <c r="D1859" s="92"/>
      <c r="E1859" s="92"/>
      <c r="F1859" s="90"/>
      <c r="G1859" s="90"/>
      <c r="H1859" s="90"/>
      <c r="I1859" s="90"/>
      <c r="J1859" s="90"/>
      <c r="K1859" s="90"/>
      <c r="L1859" s="90"/>
      <c r="M1859" s="90"/>
      <c r="N1859" s="90"/>
    </row>
    <row r="1860" spans="1:14" ht="15" customHeight="1" x14ac:dyDescent="0.2">
      <c r="A1860" t="str">
        <f t="shared" si="29"/>
        <v xml:space="preserve">       ,    </v>
      </c>
      <c r="B1860" s="108"/>
      <c r="C1860" s="92"/>
      <c r="D1860" s="92"/>
      <c r="E1860" s="92"/>
      <c r="F1860" s="90"/>
      <c r="G1860" s="90"/>
      <c r="H1860" s="90"/>
      <c r="I1860" s="90"/>
      <c r="J1860" s="90"/>
      <c r="K1860" s="90"/>
      <c r="L1860" s="90"/>
      <c r="M1860" s="90"/>
      <c r="N1860" s="90"/>
    </row>
    <row r="1861" spans="1:14" ht="15" customHeight="1" x14ac:dyDescent="0.2">
      <c r="A1861" t="str">
        <f t="shared" si="29"/>
        <v xml:space="preserve">       ,    </v>
      </c>
      <c r="B1861" s="108"/>
      <c r="C1861" s="92"/>
      <c r="D1861" s="92"/>
      <c r="E1861" s="92"/>
      <c r="F1861" s="90"/>
      <c r="G1861" s="90"/>
      <c r="H1861" s="90"/>
      <c r="I1861" s="90"/>
      <c r="J1861" s="90"/>
      <c r="K1861" s="90"/>
      <c r="L1861" s="90"/>
      <c r="M1861" s="90"/>
      <c r="N1861" s="90"/>
    </row>
    <row r="1862" spans="1:14" ht="15" customHeight="1" x14ac:dyDescent="0.2">
      <c r="A1862" t="str">
        <f t="shared" si="29"/>
        <v xml:space="preserve">       ,    </v>
      </c>
      <c r="B1862" s="108"/>
      <c r="C1862" s="92"/>
      <c r="D1862" s="92"/>
      <c r="E1862" s="92"/>
      <c r="F1862" s="90"/>
      <c r="G1862" s="90"/>
      <c r="H1862" s="90"/>
      <c r="I1862" s="90"/>
      <c r="J1862" s="90"/>
      <c r="K1862" s="90"/>
      <c r="L1862" s="90"/>
      <c r="M1862" s="90"/>
      <c r="N1862" s="90"/>
    </row>
    <row r="1863" spans="1:14" ht="15" customHeight="1" x14ac:dyDescent="0.2">
      <c r="A1863" t="str">
        <f t="shared" si="29"/>
        <v xml:space="preserve">       ,    </v>
      </c>
      <c r="B1863" s="108"/>
      <c r="C1863" s="92"/>
      <c r="D1863" s="92"/>
      <c r="E1863" s="92"/>
      <c r="F1863" s="101"/>
      <c r="G1863" s="97"/>
      <c r="H1863" s="90"/>
      <c r="I1863" s="90"/>
      <c r="J1863" s="90"/>
      <c r="K1863" s="90"/>
      <c r="L1863" s="90"/>
      <c r="M1863" s="90"/>
      <c r="N1863" s="90"/>
    </row>
    <row r="1864" spans="1:14" ht="15" customHeight="1" x14ac:dyDescent="0.2">
      <c r="A1864" t="str">
        <f t="shared" si="29"/>
        <v xml:space="preserve">       ,    </v>
      </c>
      <c r="B1864" s="108"/>
      <c r="C1864" s="92"/>
      <c r="D1864" s="92"/>
      <c r="E1864" s="92"/>
      <c r="F1864" s="90"/>
      <c r="G1864" s="90"/>
      <c r="H1864" s="90"/>
      <c r="I1864" s="90"/>
      <c r="J1864" s="90"/>
      <c r="K1864" s="90"/>
      <c r="L1864" s="90"/>
      <c r="M1864" s="90"/>
      <c r="N1864" s="90"/>
    </row>
    <row r="1865" spans="1:14" ht="15" customHeight="1" x14ac:dyDescent="0.2">
      <c r="A1865" t="str">
        <f t="shared" si="29"/>
        <v xml:space="preserve">       ,    </v>
      </c>
      <c r="B1865" s="108"/>
      <c r="C1865" s="92"/>
      <c r="D1865" s="92"/>
      <c r="E1865" s="92"/>
      <c r="F1865" s="101"/>
      <c r="G1865" s="97"/>
      <c r="H1865" s="90"/>
      <c r="I1865" s="90"/>
      <c r="J1865" s="90"/>
      <c r="K1865" s="90"/>
      <c r="L1865" s="90"/>
      <c r="M1865" s="90"/>
      <c r="N1865" s="90"/>
    </row>
    <row r="1866" spans="1:14" ht="15" customHeight="1" x14ac:dyDescent="0.2">
      <c r="A1866" t="str">
        <f t="shared" si="29"/>
        <v xml:space="preserve">       ,    </v>
      </c>
      <c r="B1866" s="108"/>
      <c r="C1866" s="92"/>
      <c r="D1866" s="92"/>
      <c r="E1866" s="92"/>
      <c r="F1866" s="90"/>
      <c r="G1866" s="90"/>
      <c r="H1866" s="90"/>
      <c r="I1866" s="90"/>
      <c r="J1866" s="90"/>
      <c r="K1866" s="90"/>
      <c r="L1866" s="90"/>
      <c r="M1866" s="90"/>
      <c r="N1866" s="90"/>
    </row>
    <row r="1867" spans="1:14" ht="15" customHeight="1" x14ac:dyDescent="0.2">
      <c r="A1867" t="str">
        <f t="shared" si="29"/>
        <v xml:space="preserve">       ,    </v>
      </c>
      <c r="B1867" s="108"/>
      <c r="C1867" s="92"/>
      <c r="D1867" s="92"/>
      <c r="E1867" s="92"/>
      <c r="F1867" s="90"/>
      <c r="G1867" s="90"/>
      <c r="H1867" s="90"/>
      <c r="I1867" s="90"/>
      <c r="J1867" s="90"/>
      <c r="K1867" s="90"/>
      <c r="L1867" s="90"/>
      <c r="M1867" s="90"/>
      <c r="N1867" s="90"/>
    </row>
    <row r="1868" spans="1:14" ht="15" customHeight="1" x14ac:dyDescent="0.2">
      <c r="A1868" t="str">
        <f t="shared" si="29"/>
        <v xml:space="preserve">       ,    </v>
      </c>
      <c r="B1868" s="108"/>
      <c r="C1868" s="92"/>
      <c r="D1868" s="92"/>
      <c r="E1868" s="92"/>
      <c r="F1868" s="90"/>
      <c r="G1868" s="90"/>
      <c r="H1868" s="90"/>
      <c r="I1868" s="90"/>
      <c r="J1868" s="90"/>
      <c r="K1868" s="90"/>
      <c r="L1868" s="90"/>
      <c r="M1868" s="90"/>
      <c r="N1868" s="90"/>
    </row>
    <row r="1869" spans="1:14" ht="15" customHeight="1" x14ac:dyDescent="0.2">
      <c r="A1869" t="str">
        <f t="shared" si="29"/>
        <v xml:space="preserve">       ,    </v>
      </c>
      <c r="B1869" s="108"/>
      <c r="C1869" s="92"/>
      <c r="D1869" s="92"/>
      <c r="E1869" s="92"/>
      <c r="F1869" s="101"/>
      <c r="G1869" s="97"/>
      <c r="H1869" s="90"/>
      <c r="I1869" s="90"/>
      <c r="J1869" s="90"/>
      <c r="K1869" s="90"/>
      <c r="L1869" s="90"/>
      <c r="M1869" s="90"/>
      <c r="N1869" s="90"/>
    </row>
    <row r="1870" spans="1:14" ht="15" customHeight="1" x14ac:dyDescent="0.2">
      <c r="A1870" t="str">
        <f t="shared" si="29"/>
        <v xml:space="preserve">       ,    </v>
      </c>
      <c r="B1870" s="108"/>
      <c r="C1870" s="92"/>
      <c r="D1870" s="92"/>
      <c r="E1870" s="92"/>
      <c r="F1870" s="90"/>
      <c r="G1870" s="90"/>
      <c r="H1870" s="90"/>
      <c r="I1870" s="90"/>
      <c r="J1870" s="90"/>
      <c r="K1870" s="90"/>
      <c r="L1870" s="90"/>
      <c r="M1870" s="90"/>
      <c r="N1870" s="90"/>
    </row>
    <row r="1871" spans="1:14" ht="15" customHeight="1" x14ac:dyDescent="0.2">
      <c r="A1871" t="str">
        <f t="shared" si="29"/>
        <v xml:space="preserve">       ,    </v>
      </c>
      <c r="B1871" s="108"/>
      <c r="C1871" s="92"/>
      <c r="D1871" s="92"/>
      <c r="E1871" s="92"/>
      <c r="F1871" s="90"/>
      <c r="G1871" s="90"/>
      <c r="H1871" s="90"/>
      <c r="I1871" s="90"/>
      <c r="J1871" s="90"/>
      <c r="K1871" s="90"/>
      <c r="L1871" s="90"/>
      <c r="M1871" s="90"/>
      <c r="N1871" s="90"/>
    </row>
    <row r="1872" spans="1:14" ht="15" customHeight="1" x14ac:dyDescent="0.2">
      <c r="A1872" t="str">
        <f t="shared" si="29"/>
        <v xml:space="preserve">       ,    </v>
      </c>
      <c r="B1872" s="108"/>
      <c r="C1872" s="92"/>
      <c r="D1872" s="92"/>
      <c r="E1872" s="92"/>
      <c r="F1872" s="90"/>
      <c r="G1872" s="90"/>
      <c r="H1872" s="90"/>
      <c r="I1872" s="90"/>
      <c r="J1872" s="90"/>
      <c r="K1872" s="90"/>
      <c r="L1872" s="90"/>
      <c r="M1872" s="90"/>
      <c r="N1872" s="90"/>
    </row>
    <row r="1873" spans="1:14" ht="15" customHeight="1" x14ac:dyDescent="0.2">
      <c r="A1873" t="str">
        <f t="shared" si="29"/>
        <v xml:space="preserve">       ,    </v>
      </c>
      <c r="B1873" s="105"/>
      <c r="C1873" s="97"/>
      <c r="D1873" s="97"/>
      <c r="E1873" s="97"/>
      <c r="F1873" s="97"/>
      <c r="G1873" s="97"/>
      <c r="H1873" s="90"/>
      <c r="I1873" s="90"/>
      <c r="J1873" s="90"/>
      <c r="K1873" s="90"/>
      <c r="L1873" s="90"/>
      <c r="M1873" s="90"/>
      <c r="N1873" s="90"/>
    </row>
    <row r="1874" spans="1:14" ht="15" customHeight="1" x14ac:dyDescent="0.2">
      <c r="A1874" t="str">
        <f t="shared" si="29"/>
        <v xml:space="preserve">       ,    </v>
      </c>
      <c r="B1874" s="108"/>
      <c r="C1874" s="92"/>
      <c r="D1874" s="92"/>
      <c r="E1874" s="92"/>
      <c r="F1874" s="90"/>
      <c r="G1874" s="90"/>
      <c r="H1874" s="90"/>
      <c r="I1874" s="90"/>
      <c r="J1874" s="90"/>
      <c r="K1874" s="90"/>
      <c r="L1874" s="90"/>
      <c r="M1874" s="90"/>
      <c r="N1874" s="90"/>
    </row>
    <row r="1875" spans="1:14" ht="15" customHeight="1" x14ac:dyDescent="0.2">
      <c r="A1875" t="str">
        <f t="shared" si="29"/>
        <v xml:space="preserve">       ,    </v>
      </c>
      <c r="B1875" s="108"/>
      <c r="C1875" s="92"/>
      <c r="D1875" s="92"/>
      <c r="E1875" s="92"/>
      <c r="F1875" s="90"/>
      <c r="G1875" s="90"/>
      <c r="H1875" s="90"/>
      <c r="I1875" s="90"/>
      <c r="J1875" s="90"/>
      <c r="K1875" s="90"/>
      <c r="L1875" s="90"/>
      <c r="M1875" s="90"/>
      <c r="N1875" s="90"/>
    </row>
    <row r="1876" spans="1:14" ht="15" customHeight="1" x14ac:dyDescent="0.2">
      <c r="A1876" t="str">
        <f t="shared" si="29"/>
        <v xml:space="preserve">       ,    </v>
      </c>
      <c r="B1876" s="108"/>
      <c r="C1876" s="92"/>
      <c r="D1876" s="92"/>
      <c r="E1876" s="92"/>
      <c r="F1876" s="90"/>
      <c r="G1876" s="90"/>
      <c r="H1876" s="90"/>
      <c r="I1876" s="90"/>
      <c r="J1876" s="90"/>
      <c r="K1876" s="90"/>
      <c r="L1876" s="90"/>
      <c r="M1876" s="90"/>
      <c r="N1876" s="90"/>
    </row>
    <row r="1877" spans="1:14" ht="15" customHeight="1" x14ac:dyDescent="0.2">
      <c r="A1877" t="str">
        <f t="shared" si="29"/>
        <v xml:space="preserve">       ,    </v>
      </c>
      <c r="B1877" s="108"/>
      <c r="C1877" s="92"/>
      <c r="D1877" s="92"/>
      <c r="E1877" s="92"/>
      <c r="F1877" s="90"/>
      <c r="G1877" s="90"/>
      <c r="H1877" s="90"/>
      <c r="I1877" s="90"/>
      <c r="J1877" s="90"/>
      <c r="K1877" s="90"/>
      <c r="L1877" s="90"/>
      <c r="M1877" s="90"/>
      <c r="N1877" s="90"/>
    </row>
    <row r="1878" spans="1:14" ht="15" customHeight="1" x14ac:dyDescent="0.2">
      <c r="A1878" t="str">
        <f t="shared" si="29"/>
        <v xml:space="preserve">       ,    </v>
      </c>
      <c r="B1878" s="108"/>
      <c r="C1878" s="92"/>
      <c r="D1878" s="92"/>
      <c r="E1878" s="92"/>
      <c r="F1878" s="101"/>
      <c r="G1878" s="97"/>
      <c r="H1878" s="90"/>
      <c r="I1878" s="90"/>
      <c r="J1878" s="90"/>
      <c r="K1878" s="90"/>
      <c r="L1878" s="90"/>
      <c r="M1878" s="90"/>
      <c r="N1878" s="90"/>
    </row>
    <row r="1879" spans="1:14" ht="15" customHeight="1" x14ac:dyDescent="0.2">
      <c r="A1879" t="str">
        <f t="shared" si="29"/>
        <v xml:space="preserve">       ,    </v>
      </c>
      <c r="B1879" s="108"/>
      <c r="C1879" s="92"/>
      <c r="D1879" s="92"/>
      <c r="E1879" s="92"/>
      <c r="F1879" s="90"/>
      <c r="G1879" s="90"/>
      <c r="H1879" s="90"/>
      <c r="I1879" s="90"/>
      <c r="J1879" s="90"/>
      <c r="K1879" s="90"/>
      <c r="L1879" s="90"/>
      <c r="M1879" s="90"/>
      <c r="N1879" s="90"/>
    </row>
    <row r="1880" spans="1:14" ht="15" customHeight="1" x14ac:dyDescent="0.2">
      <c r="A1880" t="str">
        <f t="shared" si="29"/>
        <v xml:space="preserve">       ,    </v>
      </c>
      <c r="B1880" s="108"/>
      <c r="C1880" s="92"/>
      <c r="D1880" s="92"/>
      <c r="E1880" s="92"/>
      <c r="F1880" s="90"/>
      <c r="G1880" s="90"/>
      <c r="H1880" s="90"/>
      <c r="I1880" s="90"/>
      <c r="J1880" s="90"/>
      <c r="K1880" s="90"/>
      <c r="L1880" s="90"/>
      <c r="M1880" s="90"/>
      <c r="N1880" s="90"/>
    </row>
    <row r="1881" spans="1:14" ht="15" customHeight="1" x14ac:dyDescent="0.2">
      <c r="A1881" t="str">
        <f t="shared" si="29"/>
        <v xml:space="preserve">       ,    </v>
      </c>
      <c r="B1881" s="108"/>
      <c r="C1881" s="92"/>
      <c r="D1881" s="92"/>
      <c r="E1881" s="92"/>
      <c r="F1881" s="90"/>
      <c r="G1881" s="90"/>
      <c r="H1881" s="90"/>
      <c r="I1881" s="90"/>
      <c r="J1881" s="90"/>
      <c r="K1881" s="90"/>
      <c r="L1881" s="90"/>
      <c r="M1881" s="90"/>
      <c r="N1881" s="90"/>
    </row>
    <row r="1882" spans="1:14" ht="15" customHeight="1" x14ac:dyDescent="0.2">
      <c r="A1882" t="str">
        <f t="shared" si="29"/>
        <v xml:space="preserve">       ,    </v>
      </c>
      <c r="B1882" s="108"/>
      <c r="C1882" s="92"/>
      <c r="D1882" s="92"/>
      <c r="E1882" s="92"/>
      <c r="F1882" s="90"/>
      <c r="G1882" s="90"/>
      <c r="H1882" s="90"/>
      <c r="I1882" s="90"/>
      <c r="J1882" s="90"/>
      <c r="K1882" s="90"/>
      <c r="L1882" s="90"/>
      <c r="M1882" s="90"/>
      <c r="N1882" s="90"/>
    </row>
    <row r="1883" spans="1:14" ht="15" customHeight="1" x14ac:dyDescent="0.2">
      <c r="A1883" t="str">
        <f t="shared" si="29"/>
        <v xml:space="preserve">       ,    </v>
      </c>
      <c r="B1883" s="108"/>
      <c r="C1883" s="92"/>
      <c r="D1883" s="92"/>
      <c r="E1883" s="92"/>
      <c r="F1883" s="101"/>
      <c r="G1883" s="97"/>
      <c r="H1883" s="90"/>
      <c r="I1883" s="90"/>
      <c r="J1883" s="90"/>
      <c r="K1883" s="90"/>
      <c r="L1883" s="90"/>
      <c r="M1883" s="90"/>
      <c r="N1883" s="90"/>
    </row>
    <row r="1884" spans="1:14" ht="15" customHeight="1" x14ac:dyDescent="0.2">
      <c r="A1884" t="str">
        <f t="shared" si="29"/>
        <v xml:space="preserve">       ,    </v>
      </c>
      <c r="B1884" s="108"/>
      <c r="C1884" s="92"/>
      <c r="D1884" s="92"/>
      <c r="E1884" s="92"/>
      <c r="F1884" s="90"/>
      <c r="G1884" s="90"/>
      <c r="H1884" s="90"/>
      <c r="I1884" s="90"/>
      <c r="J1884" s="90"/>
      <c r="K1884" s="90"/>
      <c r="L1884" s="90"/>
      <c r="M1884" s="90"/>
      <c r="N1884" s="90"/>
    </row>
    <row r="1885" spans="1:14" ht="15" customHeight="1" x14ac:dyDescent="0.2">
      <c r="A1885" t="str">
        <f t="shared" si="29"/>
        <v xml:space="preserve">       ,    </v>
      </c>
      <c r="B1885" s="108"/>
      <c r="C1885" s="92"/>
      <c r="D1885" s="92"/>
      <c r="E1885" s="92"/>
      <c r="F1885" s="101"/>
      <c r="G1885" s="97"/>
      <c r="H1885" s="90"/>
      <c r="I1885" s="90"/>
      <c r="J1885" s="90"/>
      <c r="K1885" s="90"/>
      <c r="L1885" s="90"/>
      <c r="M1885" s="90"/>
      <c r="N1885" s="90"/>
    </row>
    <row r="1886" spans="1:14" ht="15" customHeight="1" x14ac:dyDescent="0.2">
      <c r="A1886" t="str">
        <f t="shared" si="29"/>
        <v xml:space="preserve">       ,    </v>
      </c>
      <c r="B1886" s="108"/>
      <c r="C1886" s="92"/>
      <c r="D1886" s="92"/>
      <c r="E1886" s="92"/>
      <c r="F1886" s="90"/>
      <c r="G1886" s="90"/>
      <c r="H1886" s="90"/>
      <c r="I1886" s="90"/>
      <c r="J1886" s="90"/>
      <c r="K1886" s="90"/>
      <c r="L1886" s="90"/>
      <c r="M1886" s="90"/>
      <c r="N1886" s="90"/>
    </row>
    <row r="1887" spans="1:14" ht="15" customHeight="1" x14ac:dyDescent="0.2">
      <c r="A1887" t="str">
        <f t="shared" si="29"/>
        <v xml:space="preserve">       ,    </v>
      </c>
      <c r="B1887" s="108"/>
      <c r="C1887" s="92"/>
      <c r="D1887" s="92"/>
      <c r="E1887" s="92"/>
      <c r="F1887" s="90"/>
      <c r="G1887" s="90"/>
      <c r="H1887" s="90"/>
      <c r="I1887" s="90"/>
      <c r="J1887" s="90"/>
      <c r="K1887" s="90"/>
      <c r="L1887" s="90"/>
      <c r="M1887" s="90"/>
      <c r="N1887" s="90"/>
    </row>
    <row r="1888" spans="1:14" ht="15" customHeight="1" x14ac:dyDescent="0.2">
      <c r="A1888" t="str">
        <f t="shared" si="29"/>
        <v xml:space="preserve">       ,    </v>
      </c>
      <c r="B1888" s="108"/>
      <c r="C1888" s="92"/>
      <c r="D1888" s="92"/>
      <c r="E1888" s="92"/>
      <c r="F1888" s="90"/>
      <c r="G1888" s="90"/>
      <c r="H1888" s="90"/>
      <c r="I1888" s="90"/>
      <c r="J1888" s="90"/>
      <c r="K1888" s="90"/>
      <c r="L1888" s="90"/>
      <c r="M1888" s="90"/>
      <c r="N1888" s="90"/>
    </row>
    <row r="1889" spans="1:14" ht="15" customHeight="1" x14ac:dyDescent="0.2">
      <c r="A1889" t="str">
        <f t="shared" si="29"/>
        <v xml:space="preserve">       ,    </v>
      </c>
      <c r="B1889" s="108"/>
      <c r="C1889" s="92"/>
      <c r="D1889" s="92"/>
      <c r="E1889" s="92"/>
      <c r="F1889" s="90"/>
      <c r="G1889" s="90"/>
      <c r="H1889" s="90"/>
      <c r="I1889" s="90"/>
      <c r="J1889" s="90"/>
      <c r="K1889" s="90"/>
      <c r="L1889" s="90"/>
      <c r="M1889" s="90"/>
      <c r="N1889" s="90"/>
    </row>
    <row r="1890" spans="1:14" ht="15" customHeight="1" x14ac:dyDescent="0.2">
      <c r="A1890" t="str">
        <f t="shared" si="29"/>
        <v xml:space="preserve">       ,    </v>
      </c>
      <c r="B1890" s="108"/>
      <c r="C1890" s="92"/>
      <c r="D1890" s="92"/>
      <c r="E1890" s="92"/>
      <c r="F1890" s="90"/>
      <c r="G1890" s="90"/>
      <c r="H1890" s="90"/>
      <c r="I1890" s="90"/>
      <c r="J1890" s="90"/>
      <c r="K1890" s="90"/>
      <c r="L1890" s="90"/>
      <c r="M1890" s="90"/>
      <c r="N1890" s="90"/>
    </row>
    <row r="1891" spans="1:14" ht="15" customHeight="1" x14ac:dyDescent="0.2">
      <c r="A1891" t="str">
        <f t="shared" si="29"/>
        <v xml:space="preserve">       ,    </v>
      </c>
      <c r="B1891" s="108"/>
      <c r="C1891" s="92"/>
      <c r="D1891" s="92"/>
      <c r="E1891" s="92"/>
      <c r="F1891" s="90"/>
      <c r="G1891" s="90"/>
      <c r="H1891" s="90"/>
      <c r="I1891" s="90"/>
      <c r="J1891" s="90"/>
      <c r="K1891" s="90"/>
      <c r="L1891" s="90"/>
      <c r="M1891" s="90"/>
      <c r="N1891" s="90"/>
    </row>
    <row r="1892" spans="1:14" ht="15" customHeight="1" x14ac:dyDescent="0.2">
      <c r="A1892" t="str">
        <f t="shared" si="29"/>
        <v xml:space="preserve">       ,    </v>
      </c>
      <c r="B1892" s="108"/>
      <c r="C1892" s="92"/>
      <c r="D1892" s="92"/>
      <c r="E1892" s="92"/>
      <c r="F1892" s="90"/>
      <c r="G1892" s="90"/>
      <c r="H1892" s="90"/>
      <c r="I1892" s="90"/>
      <c r="J1892" s="90"/>
      <c r="K1892" s="90"/>
      <c r="L1892" s="90"/>
      <c r="M1892" s="90"/>
      <c r="N1892" s="90"/>
    </row>
    <row r="1893" spans="1:14" ht="15" customHeight="1" x14ac:dyDescent="0.2">
      <c r="A1893" t="str">
        <f t="shared" si="29"/>
        <v xml:space="preserve">       ,    </v>
      </c>
      <c r="B1893" s="108"/>
      <c r="C1893" s="92"/>
      <c r="D1893" s="92"/>
      <c r="E1893" s="92"/>
      <c r="F1893" s="101"/>
      <c r="G1893" s="101"/>
      <c r="H1893" s="90"/>
      <c r="I1893" s="90"/>
      <c r="J1893" s="90"/>
      <c r="K1893" s="90"/>
      <c r="L1893" s="90"/>
      <c r="M1893" s="90"/>
      <c r="N1893" s="90"/>
    </row>
    <row r="1894" spans="1:14" ht="15" customHeight="1" x14ac:dyDescent="0.2">
      <c r="A1894" t="str">
        <f t="shared" si="29"/>
        <v xml:space="preserve">       ,    </v>
      </c>
      <c r="B1894" s="108"/>
      <c r="C1894" s="92"/>
      <c r="D1894" s="92"/>
      <c r="E1894" s="92"/>
      <c r="F1894" s="90"/>
      <c r="G1894" s="90"/>
      <c r="H1894" s="90"/>
      <c r="I1894" s="90"/>
      <c r="J1894" s="90"/>
      <c r="K1894" s="90"/>
      <c r="L1894" s="90"/>
      <c r="M1894" s="90"/>
      <c r="N1894" s="90"/>
    </row>
    <row r="1895" spans="1:14" ht="15" customHeight="1" x14ac:dyDescent="0.2">
      <c r="A1895" t="str">
        <f t="shared" si="29"/>
        <v xml:space="preserve">       ,    </v>
      </c>
      <c r="B1895" s="108"/>
      <c r="C1895" s="92"/>
      <c r="D1895" s="92"/>
      <c r="E1895" s="92"/>
      <c r="F1895" s="91"/>
      <c r="G1895" s="90"/>
      <c r="H1895" s="90"/>
      <c r="I1895" s="90"/>
      <c r="J1895" s="90"/>
      <c r="K1895" s="90"/>
      <c r="L1895" s="90"/>
      <c r="M1895" s="90"/>
      <c r="N1895" s="90"/>
    </row>
    <row r="1896" spans="1:14" ht="15" customHeight="1" x14ac:dyDescent="0.2">
      <c r="A1896" t="str">
        <f t="shared" si="29"/>
        <v xml:space="preserve">       ,    </v>
      </c>
      <c r="B1896" s="108"/>
      <c r="C1896" s="92"/>
      <c r="D1896" s="92"/>
      <c r="E1896" s="92"/>
      <c r="F1896" s="101"/>
      <c r="G1896" s="97"/>
      <c r="H1896" s="90"/>
      <c r="I1896" s="90"/>
      <c r="J1896" s="90"/>
      <c r="K1896" s="90"/>
      <c r="L1896" s="90"/>
      <c r="M1896" s="90"/>
      <c r="N1896" s="90"/>
    </row>
    <row r="1897" spans="1:14" ht="15" customHeight="1" x14ac:dyDescent="0.2">
      <c r="A1897" t="str">
        <f t="shared" si="29"/>
        <v xml:space="preserve">       ,    </v>
      </c>
      <c r="B1897" s="108"/>
      <c r="C1897" s="92"/>
      <c r="D1897" s="92"/>
      <c r="E1897" s="92"/>
      <c r="F1897" s="101"/>
      <c r="G1897" s="97"/>
      <c r="H1897" s="90"/>
      <c r="I1897" s="90"/>
      <c r="J1897" s="90"/>
      <c r="K1897" s="90"/>
      <c r="L1897" s="90"/>
      <c r="M1897" s="90"/>
      <c r="N1897" s="90"/>
    </row>
    <row r="1898" spans="1:14" ht="15" customHeight="1" x14ac:dyDescent="0.2">
      <c r="A1898" t="str">
        <f t="shared" si="29"/>
        <v xml:space="preserve">       ,    </v>
      </c>
      <c r="B1898" s="108"/>
      <c r="C1898" s="92"/>
      <c r="D1898" s="92"/>
      <c r="E1898" s="92"/>
      <c r="F1898" s="90"/>
      <c r="G1898" s="90"/>
      <c r="H1898" s="90"/>
      <c r="I1898" s="90"/>
      <c r="J1898" s="90"/>
      <c r="K1898" s="90"/>
      <c r="L1898" s="90"/>
      <c r="M1898" s="90"/>
      <c r="N1898" s="90"/>
    </row>
    <row r="1899" spans="1:14" ht="15" customHeight="1" x14ac:dyDescent="0.2">
      <c r="A1899" t="str">
        <f t="shared" si="29"/>
        <v xml:space="preserve">       ,    </v>
      </c>
      <c r="B1899" s="108"/>
      <c r="C1899" s="92"/>
      <c r="D1899" s="92"/>
      <c r="E1899" s="92"/>
      <c r="F1899" s="90"/>
      <c r="G1899" s="90"/>
      <c r="H1899" s="90"/>
      <c r="I1899" s="90"/>
      <c r="J1899" s="90"/>
      <c r="K1899" s="90"/>
      <c r="L1899" s="90"/>
      <c r="M1899" s="90"/>
      <c r="N1899" s="90"/>
    </row>
    <row r="1900" spans="1:14" ht="15" customHeight="1" x14ac:dyDescent="0.2">
      <c r="A1900" t="str">
        <f t="shared" si="29"/>
        <v xml:space="preserve">       ,    </v>
      </c>
      <c r="B1900" s="108"/>
      <c r="C1900" s="92"/>
      <c r="D1900" s="92"/>
      <c r="E1900" s="92"/>
      <c r="F1900" s="90"/>
      <c r="G1900" s="90"/>
      <c r="H1900" s="90"/>
      <c r="I1900" s="90"/>
      <c r="J1900" s="90"/>
      <c r="K1900" s="90"/>
      <c r="L1900" s="90"/>
      <c r="M1900" s="90"/>
      <c r="N1900" s="90"/>
    </row>
    <row r="1901" spans="1:14" ht="15" customHeight="1" x14ac:dyDescent="0.2">
      <c r="A1901" t="str">
        <f t="shared" si="29"/>
        <v xml:space="preserve">       ,    </v>
      </c>
      <c r="B1901" s="108"/>
      <c r="C1901" s="92"/>
      <c r="D1901" s="92"/>
      <c r="E1901" s="92"/>
      <c r="F1901" s="101"/>
      <c r="G1901" s="97"/>
      <c r="H1901" s="90"/>
      <c r="I1901" s="90"/>
      <c r="J1901" s="90"/>
      <c r="K1901" s="90"/>
      <c r="L1901" s="90"/>
      <c r="M1901" s="90"/>
      <c r="N1901" s="90"/>
    </row>
    <row r="1902" spans="1:14" ht="15" customHeight="1" x14ac:dyDescent="0.2">
      <c r="A1902" t="str">
        <f t="shared" si="29"/>
        <v xml:space="preserve">       ,    </v>
      </c>
      <c r="B1902" s="108"/>
      <c r="C1902" s="92"/>
      <c r="D1902" s="92"/>
      <c r="E1902" s="92"/>
      <c r="F1902" s="90"/>
      <c r="G1902" s="90"/>
      <c r="H1902" s="90"/>
      <c r="I1902" s="90"/>
      <c r="J1902" s="90"/>
      <c r="K1902" s="90"/>
      <c r="L1902" s="90"/>
      <c r="M1902" s="90"/>
      <c r="N1902" s="90"/>
    </row>
    <row r="1903" spans="1:14" ht="15" customHeight="1" x14ac:dyDescent="0.2">
      <c r="A1903" t="str">
        <f t="shared" si="29"/>
        <v xml:space="preserve">       ,    </v>
      </c>
      <c r="B1903" s="108"/>
      <c r="C1903" s="92"/>
      <c r="D1903" s="92"/>
      <c r="E1903" s="92"/>
      <c r="F1903" s="90"/>
      <c r="G1903" s="90"/>
      <c r="H1903" s="90"/>
      <c r="I1903" s="90"/>
      <c r="J1903" s="90"/>
      <c r="K1903" s="90"/>
      <c r="L1903" s="90"/>
      <c r="M1903" s="90"/>
      <c r="N1903" s="90"/>
    </row>
    <row r="1904" spans="1:14" ht="15" customHeight="1" x14ac:dyDescent="0.2">
      <c r="A1904" t="str">
        <f t="shared" si="29"/>
        <v xml:space="preserve">       ,    </v>
      </c>
      <c r="B1904" s="108"/>
      <c r="C1904" s="92"/>
      <c r="D1904" s="92"/>
      <c r="E1904" s="92"/>
      <c r="F1904" s="90"/>
      <c r="G1904" s="90"/>
      <c r="H1904" s="90"/>
      <c r="I1904" s="90"/>
      <c r="J1904" s="90"/>
      <c r="K1904" s="90"/>
      <c r="L1904" s="90"/>
      <c r="M1904" s="90"/>
      <c r="N1904" s="90"/>
    </row>
    <row r="1905" spans="1:14" ht="15" customHeight="1" x14ac:dyDescent="0.2">
      <c r="A1905" t="str">
        <f t="shared" si="29"/>
        <v xml:space="preserve">       ,    </v>
      </c>
      <c r="B1905" s="108"/>
      <c r="C1905" s="92"/>
      <c r="D1905" s="92"/>
      <c r="E1905" s="92"/>
      <c r="F1905" s="90"/>
      <c r="G1905" s="90"/>
      <c r="H1905" s="90"/>
      <c r="I1905" s="90"/>
      <c r="J1905" s="90"/>
      <c r="K1905" s="90"/>
      <c r="L1905" s="90"/>
      <c r="M1905" s="90"/>
      <c r="N1905" s="90"/>
    </row>
    <row r="1906" spans="1:14" ht="15" customHeight="1" x14ac:dyDescent="0.2">
      <c r="A1906" t="str">
        <f t="shared" si="29"/>
        <v xml:space="preserve">       ,    </v>
      </c>
      <c r="B1906" s="105"/>
      <c r="C1906" s="97"/>
      <c r="D1906" s="97"/>
      <c r="E1906" s="97"/>
      <c r="F1906" s="97"/>
      <c r="G1906" s="97"/>
      <c r="H1906" s="90"/>
      <c r="I1906" s="90"/>
      <c r="J1906" s="90"/>
      <c r="K1906" s="90"/>
      <c r="L1906" s="90"/>
      <c r="M1906" s="90"/>
      <c r="N1906" s="90"/>
    </row>
    <row r="1907" spans="1:14" ht="15" customHeight="1" x14ac:dyDescent="0.2">
      <c r="A1907" t="str">
        <f t="shared" si="29"/>
        <v xml:space="preserve">       ,    </v>
      </c>
      <c r="B1907" s="108"/>
      <c r="C1907" s="92"/>
      <c r="D1907" s="92"/>
      <c r="E1907" s="92"/>
      <c r="F1907" s="90"/>
      <c r="G1907" s="90"/>
      <c r="H1907" s="90"/>
      <c r="I1907" s="90"/>
      <c r="J1907" s="90"/>
      <c r="K1907" s="90"/>
      <c r="L1907" s="90"/>
      <c r="M1907" s="90"/>
      <c r="N1907" s="90"/>
    </row>
    <row r="1908" spans="1:14" ht="15" customHeight="1" x14ac:dyDescent="0.2">
      <c r="A1908" t="str">
        <f t="shared" si="29"/>
        <v xml:space="preserve">       ,    </v>
      </c>
      <c r="B1908" s="108"/>
      <c r="C1908" s="92"/>
      <c r="D1908" s="92"/>
      <c r="E1908" s="92"/>
      <c r="F1908" s="90"/>
      <c r="G1908" s="90"/>
      <c r="H1908" s="90"/>
      <c r="I1908" s="90"/>
      <c r="J1908" s="90"/>
      <c r="K1908" s="90"/>
      <c r="L1908" s="90"/>
      <c r="M1908" s="90"/>
      <c r="N1908" s="90"/>
    </row>
    <row r="1909" spans="1:14" ht="15" customHeight="1" x14ac:dyDescent="0.2">
      <c r="A1909" t="str">
        <f t="shared" si="29"/>
        <v xml:space="preserve">       ,    </v>
      </c>
      <c r="B1909" s="108"/>
      <c r="C1909" s="92"/>
      <c r="D1909" s="92"/>
      <c r="E1909" s="92"/>
      <c r="F1909" s="90"/>
      <c r="G1909" s="90"/>
      <c r="H1909" s="90"/>
      <c r="I1909" s="90"/>
      <c r="J1909" s="90"/>
      <c r="K1909" s="90"/>
      <c r="L1909" s="90"/>
      <c r="M1909" s="90"/>
      <c r="N1909" s="90"/>
    </row>
    <row r="1910" spans="1:14" ht="15" customHeight="1" x14ac:dyDescent="0.2">
      <c r="A1910" t="str">
        <f t="shared" si="29"/>
        <v xml:space="preserve">       ,    </v>
      </c>
      <c r="B1910" s="108"/>
      <c r="C1910" s="92"/>
      <c r="D1910" s="92"/>
      <c r="E1910" s="92"/>
      <c r="F1910" s="101"/>
      <c r="G1910" s="97"/>
      <c r="H1910" s="90"/>
      <c r="I1910" s="90"/>
      <c r="J1910" s="90"/>
      <c r="K1910" s="90"/>
      <c r="L1910" s="90"/>
      <c r="M1910" s="90"/>
      <c r="N1910" s="90"/>
    </row>
    <row r="1911" spans="1:14" ht="15" customHeight="1" x14ac:dyDescent="0.2">
      <c r="A1911" t="str">
        <f t="shared" si="29"/>
        <v xml:space="preserve">       ,    </v>
      </c>
      <c r="B1911" s="108"/>
      <c r="C1911" s="92"/>
      <c r="D1911" s="92"/>
      <c r="E1911" s="92"/>
      <c r="F1911" s="101"/>
      <c r="G1911" s="97"/>
      <c r="H1911" s="90"/>
      <c r="I1911" s="90"/>
      <c r="J1911" s="90"/>
      <c r="K1911" s="90"/>
      <c r="L1911" s="90"/>
      <c r="M1911" s="90"/>
      <c r="N1911" s="90"/>
    </row>
    <row r="1912" spans="1:14" ht="15" customHeight="1" x14ac:dyDescent="0.2">
      <c r="A1912" t="str">
        <f t="shared" si="29"/>
        <v xml:space="preserve">       ,    </v>
      </c>
      <c r="B1912" s="108"/>
      <c r="C1912" s="92"/>
      <c r="D1912" s="92"/>
      <c r="E1912" s="92"/>
      <c r="F1912" s="90"/>
      <c r="G1912" s="90"/>
      <c r="H1912" s="90"/>
      <c r="I1912" s="90"/>
      <c r="J1912" s="90"/>
      <c r="K1912" s="90"/>
      <c r="L1912" s="90"/>
      <c r="M1912" s="90"/>
      <c r="N1912" s="90"/>
    </row>
    <row r="1913" spans="1:14" ht="15" customHeight="1" x14ac:dyDescent="0.2">
      <c r="A1913" t="str">
        <f t="shared" si="29"/>
        <v xml:space="preserve">       ,    </v>
      </c>
      <c r="B1913" s="108"/>
      <c r="C1913" s="92"/>
      <c r="D1913" s="92"/>
      <c r="E1913" s="92"/>
      <c r="F1913" s="91"/>
      <c r="G1913" s="90"/>
      <c r="H1913" s="90"/>
      <c r="I1913" s="90"/>
      <c r="J1913" s="90"/>
      <c r="K1913" s="90"/>
      <c r="L1913" s="90"/>
      <c r="M1913" s="90"/>
      <c r="N1913" s="90"/>
    </row>
    <row r="1914" spans="1:14" ht="15" customHeight="1" x14ac:dyDescent="0.2">
      <c r="A1914" t="str">
        <f t="shared" si="29"/>
        <v xml:space="preserve">       ,    </v>
      </c>
      <c r="B1914" s="108"/>
      <c r="C1914" s="92"/>
      <c r="D1914" s="92"/>
      <c r="E1914" s="92"/>
      <c r="F1914" s="101"/>
      <c r="G1914" s="97"/>
      <c r="H1914" s="90"/>
      <c r="I1914" s="90"/>
      <c r="J1914" s="90"/>
      <c r="K1914" s="90"/>
      <c r="L1914" s="90"/>
      <c r="M1914" s="90"/>
      <c r="N1914" s="90"/>
    </row>
    <row r="1915" spans="1:14" ht="15" customHeight="1" x14ac:dyDescent="0.2">
      <c r="A1915" t="str">
        <f t="shared" si="29"/>
        <v xml:space="preserve">       ,    </v>
      </c>
      <c r="B1915" s="108"/>
      <c r="C1915" s="92"/>
      <c r="D1915" s="92"/>
      <c r="E1915" s="92"/>
      <c r="F1915" s="90"/>
      <c r="G1915" s="90"/>
      <c r="H1915" s="90"/>
      <c r="I1915" s="90"/>
      <c r="J1915" s="90"/>
      <c r="K1915" s="90"/>
      <c r="L1915" s="90"/>
      <c r="M1915" s="90"/>
      <c r="N1915" s="90"/>
    </row>
    <row r="1916" spans="1:14" ht="15" customHeight="1" x14ac:dyDescent="0.2">
      <c r="A1916" t="str">
        <f t="shared" si="29"/>
        <v xml:space="preserve">       ,    </v>
      </c>
      <c r="B1916" s="108"/>
      <c r="C1916" s="92"/>
      <c r="D1916" s="92"/>
      <c r="E1916" s="92"/>
      <c r="F1916" s="101"/>
      <c r="G1916" s="97"/>
      <c r="H1916" s="90"/>
      <c r="I1916" s="90"/>
      <c r="J1916" s="90"/>
      <c r="K1916" s="90"/>
      <c r="L1916" s="90"/>
      <c r="M1916" s="90"/>
      <c r="N1916" s="90"/>
    </row>
    <row r="1917" spans="1:14" ht="15" customHeight="1" x14ac:dyDescent="0.2">
      <c r="A1917" t="str">
        <f t="shared" si="29"/>
        <v xml:space="preserve">       ,    </v>
      </c>
      <c r="B1917" s="108"/>
      <c r="C1917" s="92"/>
      <c r="D1917" s="92"/>
      <c r="E1917" s="92"/>
      <c r="F1917" s="91"/>
      <c r="G1917" s="90"/>
      <c r="H1917" s="90"/>
      <c r="I1917" s="90"/>
      <c r="J1917" s="90"/>
      <c r="K1917" s="90"/>
      <c r="L1917" s="90"/>
      <c r="M1917" s="90"/>
      <c r="N1917" s="90"/>
    </row>
    <row r="1918" spans="1:14" ht="15" customHeight="1" x14ac:dyDescent="0.2">
      <c r="A1918" t="str">
        <f t="shared" si="29"/>
        <v xml:space="preserve">       ,    </v>
      </c>
      <c r="B1918" s="108"/>
      <c r="C1918" s="92"/>
      <c r="D1918" s="92"/>
      <c r="E1918" s="92"/>
      <c r="F1918" s="90"/>
      <c r="G1918" s="90"/>
      <c r="H1918" s="90"/>
      <c r="I1918" s="90"/>
      <c r="J1918" s="90"/>
      <c r="K1918" s="90"/>
      <c r="L1918" s="90"/>
      <c r="M1918" s="90"/>
      <c r="N1918" s="90"/>
    </row>
    <row r="1919" spans="1:14" ht="15" customHeight="1" x14ac:dyDescent="0.2">
      <c r="A1919" t="str">
        <f t="shared" si="29"/>
        <v xml:space="preserve">       ,    </v>
      </c>
      <c r="B1919" s="108"/>
      <c r="C1919" s="92"/>
      <c r="D1919" s="92"/>
      <c r="E1919" s="92"/>
      <c r="F1919" s="90"/>
      <c r="G1919" s="90"/>
      <c r="H1919" s="90"/>
      <c r="I1919" s="90"/>
      <c r="J1919" s="90"/>
      <c r="K1919" s="90"/>
      <c r="L1919" s="90"/>
      <c r="M1919" s="90"/>
      <c r="N1919" s="90"/>
    </row>
    <row r="1920" spans="1:14" ht="15" customHeight="1" x14ac:dyDescent="0.2">
      <c r="A1920" t="str">
        <f t="shared" si="29"/>
        <v xml:space="preserve">       ,    </v>
      </c>
      <c r="B1920" s="108"/>
      <c r="C1920" s="92"/>
      <c r="D1920" s="92"/>
      <c r="E1920" s="92"/>
      <c r="F1920" s="90"/>
      <c r="G1920" s="90"/>
      <c r="H1920" s="90"/>
      <c r="I1920" s="90"/>
      <c r="J1920" s="90"/>
      <c r="K1920" s="90"/>
      <c r="L1920" s="90"/>
      <c r="M1920" s="90"/>
      <c r="N1920" s="90"/>
    </row>
    <row r="1921" spans="1:14" ht="15" customHeight="1" x14ac:dyDescent="0.2">
      <c r="A1921" t="str">
        <f t="shared" si="29"/>
        <v xml:space="preserve">       ,    </v>
      </c>
      <c r="B1921" s="108"/>
      <c r="C1921" s="92"/>
      <c r="D1921" s="92"/>
      <c r="E1921" s="92"/>
      <c r="F1921" s="90"/>
      <c r="G1921" s="90"/>
      <c r="H1921" s="90"/>
      <c r="I1921" s="90"/>
      <c r="J1921" s="90"/>
      <c r="K1921" s="90"/>
      <c r="L1921" s="90"/>
      <c r="M1921" s="90"/>
      <c r="N1921" s="90"/>
    </row>
    <row r="1922" spans="1:14" ht="15" customHeight="1" x14ac:dyDescent="0.2">
      <c r="A1922" t="str">
        <f t="shared" ref="A1922:A1985" si="30">B1922&amp;"   "&amp;C1922&amp;"  "&amp;D1922&amp;"  "&amp;E1922&amp;",  "&amp;F1922&amp;"  "&amp;G1922</f>
        <v xml:space="preserve">       ,    </v>
      </c>
      <c r="B1922" s="108"/>
      <c r="C1922" s="92"/>
      <c r="D1922" s="92"/>
      <c r="E1922" s="92"/>
      <c r="F1922" s="90"/>
      <c r="G1922" s="90"/>
      <c r="H1922" s="90"/>
      <c r="I1922" s="90"/>
      <c r="J1922" s="90"/>
      <c r="K1922" s="90"/>
      <c r="L1922" s="90"/>
      <c r="M1922" s="90"/>
      <c r="N1922" s="90"/>
    </row>
    <row r="1923" spans="1:14" ht="15" customHeight="1" x14ac:dyDescent="0.2">
      <c r="A1923" t="str">
        <f t="shared" si="30"/>
        <v xml:space="preserve">       ,    </v>
      </c>
      <c r="B1923" s="105"/>
      <c r="C1923" s="97"/>
      <c r="D1923" s="97"/>
      <c r="E1923" s="97"/>
      <c r="F1923" s="97"/>
      <c r="G1923" s="97"/>
      <c r="H1923" s="90"/>
      <c r="I1923" s="90"/>
      <c r="J1923" s="90"/>
      <c r="K1923" s="90"/>
      <c r="L1923" s="90"/>
      <c r="M1923" s="90"/>
      <c r="N1923" s="90"/>
    </row>
    <row r="1924" spans="1:14" ht="15" customHeight="1" x14ac:dyDescent="0.2">
      <c r="A1924" t="str">
        <f t="shared" si="30"/>
        <v xml:space="preserve">       ,    </v>
      </c>
      <c r="B1924" s="108"/>
      <c r="C1924" s="92"/>
      <c r="D1924" s="92"/>
      <c r="E1924" s="92"/>
      <c r="F1924" s="90"/>
      <c r="G1924" s="90"/>
      <c r="H1924" s="90"/>
      <c r="I1924" s="90"/>
      <c r="J1924" s="90"/>
      <c r="K1924" s="90"/>
      <c r="L1924" s="90"/>
      <c r="M1924" s="90"/>
      <c r="N1924" s="90"/>
    </row>
    <row r="1925" spans="1:14" ht="15" customHeight="1" x14ac:dyDescent="0.2">
      <c r="A1925" t="str">
        <f t="shared" si="30"/>
        <v xml:space="preserve">       ,    </v>
      </c>
      <c r="B1925" s="108"/>
      <c r="C1925" s="92"/>
      <c r="D1925" s="92"/>
      <c r="E1925" s="92"/>
      <c r="F1925" s="91"/>
      <c r="G1925" s="90"/>
      <c r="H1925" s="90"/>
      <c r="I1925" s="90"/>
      <c r="J1925" s="90"/>
      <c r="K1925" s="90"/>
      <c r="L1925" s="90"/>
      <c r="M1925" s="90"/>
      <c r="N1925" s="90"/>
    </row>
    <row r="1926" spans="1:14" ht="15" customHeight="1" x14ac:dyDescent="0.2">
      <c r="A1926" t="str">
        <f t="shared" si="30"/>
        <v xml:space="preserve">       ,    </v>
      </c>
      <c r="B1926" s="108"/>
      <c r="C1926" s="92"/>
      <c r="D1926" s="92"/>
      <c r="E1926" s="92"/>
      <c r="F1926" s="90"/>
      <c r="G1926" s="90"/>
      <c r="H1926" s="90"/>
      <c r="I1926" s="90"/>
      <c r="J1926" s="90"/>
      <c r="K1926" s="90"/>
      <c r="L1926" s="90"/>
      <c r="M1926" s="90"/>
      <c r="N1926" s="90"/>
    </row>
    <row r="1927" spans="1:14" ht="15" customHeight="1" x14ac:dyDescent="0.2">
      <c r="A1927" t="str">
        <f t="shared" si="30"/>
        <v xml:space="preserve">       ,    </v>
      </c>
      <c r="B1927" s="108"/>
      <c r="C1927" s="92"/>
      <c r="D1927" s="92"/>
      <c r="E1927" s="92"/>
      <c r="F1927" s="90"/>
      <c r="G1927" s="90"/>
      <c r="H1927" s="90"/>
      <c r="I1927" s="90"/>
      <c r="J1927" s="90"/>
      <c r="K1927" s="90"/>
      <c r="L1927" s="90"/>
      <c r="M1927" s="90"/>
      <c r="N1927" s="90"/>
    </row>
    <row r="1928" spans="1:14" ht="15" customHeight="1" x14ac:dyDescent="0.2">
      <c r="A1928" t="str">
        <f t="shared" si="30"/>
        <v xml:space="preserve">       ,    </v>
      </c>
      <c r="B1928" s="108"/>
      <c r="C1928" s="92"/>
      <c r="D1928" s="92"/>
      <c r="E1928" s="92"/>
      <c r="F1928" s="90"/>
      <c r="G1928" s="90"/>
      <c r="H1928" s="90"/>
      <c r="I1928" s="90"/>
      <c r="J1928" s="90"/>
      <c r="K1928" s="90"/>
      <c r="L1928" s="90"/>
      <c r="M1928" s="90"/>
      <c r="N1928" s="90"/>
    </row>
    <row r="1929" spans="1:14" ht="15" customHeight="1" x14ac:dyDescent="0.2">
      <c r="A1929" t="str">
        <f t="shared" si="30"/>
        <v xml:space="preserve">       ,    </v>
      </c>
      <c r="B1929" s="108"/>
      <c r="C1929" s="92"/>
      <c r="D1929" s="92"/>
      <c r="E1929" s="92"/>
      <c r="F1929" s="90"/>
      <c r="G1929" s="90"/>
      <c r="H1929" s="90"/>
      <c r="I1929" s="90"/>
      <c r="J1929" s="90"/>
      <c r="K1929" s="90"/>
      <c r="L1929" s="90"/>
      <c r="M1929" s="90"/>
      <c r="N1929" s="90"/>
    </row>
    <row r="1930" spans="1:14" ht="15" customHeight="1" x14ac:dyDescent="0.2">
      <c r="A1930" t="str">
        <f t="shared" si="30"/>
        <v xml:space="preserve">       ,    </v>
      </c>
      <c r="B1930" s="108"/>
      <c r="C1930" s="92"/>
      <c r="D1930" s="92"/>
      <c r="E1930" s="92"/>
      <c r="F1930" s="101"/>
      <c r="G1930" s="97"/>
      <c r="H1930" s="90"/>
      <c r="I1930" s="90"/>
      <c r="J1930" s="90"/>
      <c r="K1930" s="90"/>
      <c r="L1930" s="90"/>
      <c r="M1930" s="90"/>
      <c r="N1930" s="90"/>
    </row>
    <row r="1931" spans="1:14" ht="15" customHeight="1" x14ac:dyDescent="0.2">
      <c r="A1931" t="str">
        <f t="shared" si="30"/>
        <v xml:space="preserve">       ,    </v>
      </c>
      <c r="B1931" s="108"/>
      <c r="C1931" s="92"/>
      <c r="D1931" s="92"/>
      <c r="E1931" s="92"/>
      <c r="F1931" s="90"/>
      <c r="G1931" s="90"/>
      <c r="H1931" s="90"/>
      <c r="I1931" s="90"/>
      <c r="J1931" s="90"/>
      <c r="K1931" s="90"/>
      <c r="L1931" s="90"/>
      <c r="M1931" s="90"/>
      <c r="N1931" s="90"/>
    </row>
    <row r="1932" spans="1:14" ht="15" customHeight="1" x14ac:dyDescent="0.2">
      <c r="A1932" t="str">
        <f t="shared" si="30"/>
        <v xml:space="preserve">       ,    </v>
      </c>
      <c r="B1932" s="108"/>
      <c r="C1932" s="92"/>
      <c r="D1932" s="92"/>
      <c r="E1932" s="92"/>
      <c r="F1932" s="91"/>
      <c r="G1932" s="90"/>
      <c r="H1932" s="90"/>
      <c r="I1932" s="90"/>
      <c r="J1932" s="90"/>
      <c r="K1932" s="90"/>
      <c r="L1932" s="90"/>
      <c r="M1932" s="90"/>
      <c r="N1932" s="90"/>
    </row>
    <row r="1933" spans="1:14" ht="15" customHeight="1" x14ac:dyDescent="0.2">
      <c r="A1933" t="str">
        <f t="shared" si="30"/>
        <v xml:space="preserve">       ,    </v>
      </c>
      <c r="B1933" s="108"/>
      <c r="C1933" s="92"/>
      <c r="D1933" s="92"/>
      <c r="E1933" s="92"/>
      <c r="F1933" s="91"/>
      <c r="G1933" s="90"/>
      <c r="H1933" s="90"/>
      <c r="I1933" s="90"/>
      <c r="J1933" s="90"/>
      <c r="K1933" s="90"/>
      <c r="L1933" s="90"/>
      <c r="M1933" s="90"/>
      <c r="N1933" s="90"/>
    </row>
    <row r="1934" spans="1:14" ht="15" customHeight="1" x14ac:dyDescent="0.2">
      <c r="A1934" t="str">
        <f t="shared" si="30"/>
        <v xml:space="preserve">       ,    </v>
      </c>
      <c r="B1934" s="108"/>
      <c r="C1934" s="92"/>
      <c r="D1934" s="92"/>
      <c r="E1934" s="92"/>
      <c r="F1934" s="90"/>
      <c r="G1934" s="90"/>
      <c r="H1934" s="90"/>
      <c r="I1934" s="90"/>
      <c r="J1934" s="90"/>
      <c r="K1934" s="90"/>
      <c r="L1934" s="90"/>
      <c r="M1934" s="90"/>
      <c r="N1934" s="90"/>
    </row>
    <row r="1935" spans="1:14" ht="15" customHeight="1" x14ac:dyDescent="0.2">
      <c r="A1935" t="str">
        <f t="shared" si="30"/>
        <v xml:space="preserve">       ,    </v>
      </c>
      <c r="B1935" s="108"/>
      <c r="C1935" s="92"/>
      <c r="D1935" s="92"/>
      <c r="E1935" s="92"/>
      <c r="F1935" s="90"/>
      <c r="G1935" s="90"/>
      <c r="H1935" s="90"/>
      <c r="I1935" s="90"/>
      <c r="J1935" s="90"/>
      <c r="K1935" s="90"/>
      <c r="L1935" s="90"/>
      <c r="M1935" s="90"/>
      <c r="N1935" s="90"/>
    </row>
    <row r="1936" spans="1:14" ht="15" customHeight="1" x14ac:dyDescent="0.2">
      <c r="A1936" t="str">
        <f t="shared" si="30"/>
        <v xml:space="preserve">       ,    </v>
      </c>
      <c r="B1936" s="108"/>
      <c r="C1936" s="92"/>
      <c r="D1936" s="92"/>
      <c r="E1936" s="92"/>
      <c r="F1936" s="90"/>
      <c r="G1936" s="90"/>
      <c r="H1936" s="90"/>
      <c r="I1936" s="90"/>
      <c r="J1936" s="90"/>
      <c r="K1936" s="90"/>
      <c r="L1936" s="90"/>
      <c r="M1936" s="90"/>
      <c r="N1936" s="90"/>
    </row>
    <row r="1937" spans="1:14" ht="15" customHeight="1" x14ac:dyDescent="0.2">
      <c r="A1937" t="str">
        <f t="shared" si="30"/>
        <v xml:space="preserve">       ,    </v>
      </c>
      <c r="B1937" s="108"/>
      <c r="C1937" s="92"/>
      <c r="D1937" s="92"/>
      <c r="E1937" s="92"/>
      <c r="F1937" s="101"/>
      <c r="G1937" s="97"/>
      <c r="H1937" s="90"/>
      <c r="I1937" s="90"/>
      <c r="J1937" s="90"/>
      <c r="K1937" s="90"/>
      <c r="L1937" s="90"/>
      <c r="M1937" s="90"/>
      <c r="N1937" s="90"/>
    </row>
    <row r="1938" spans="1:14" ht="15" customHeight="1" x14ac:dyDescent="0.2">
      <c r="A1938" t="str">
        <f t="shared" si="30"/>
        <v xml:space="preserve">       ,    </v>
      </c>
      <c r="B1938" s="108"/>
      <c r="C1938" s="92"/>
      <c r="D1938" s="92"/>
      <c r="E1938" s="92"/>
      <c r="F1938" s="101"/>
      <c r="G1938" s="97"/>
      <c r="H1938" s="90"/>
      <c r="I1938" s="90"/>
      <c r="J1938" s="90"/>
      <c r="K1938" s="90"/>
      <c r="L1938" s="90"/>
      <c r="M1938" s="90"/>
      <c r="N1938" s="90"/>
    </row>
    <row r="1939" spans="1:14" ht="15" customHeight="1" x14ac:dyDescent="0.2">
      <c r="A1939" t="str">
        <f t="shared" si="30"/>
        <v xml:space="preserve">       ,    </v>
      </c>
      <c r="B1939" s="108"/>
      <c r="C1939" s="92"/>
      <c r="D1939" s="92"/>
      <c r="E1939" s="92"/>
      <c r="F1939" s="90"/>
      <c r="G1939" s="90"/>
      <c r="H1939" s="90"/>
      <c r="I1939" s="90"/>
      <c r="J1939" s="90"/>
      <c r="K1939" s="90"/>
      <c r="L1939" s="90"/>
      <c r="M1939" s="90"/>
      <c r="N1939" s="90"/>
    </row>
    <row r="1940" spans="1:14" ht="15" customHeight="1" x14ac:dyDescent="0.2">
      <c r="A1940" t="str">
        <f t="shared" si="30"/>
        <v xml:space="preserve">       ,    </v>
      </c>
      <c r="B1940" s="108"/>
      <c r="C1940" s="92"/>
      <c r="D1940" s="92"/>
      <c r="E1940" s="92"/>
      <c r="F1940" s="101"/>
      <c r="G1940" s="97"/>
      <c r="H1940" s="90"/>
      <c r="I1940" s="90"/>
      <c r="J1940" s="90"/>
      <c r="K1940" s="90"/>
      <c r="L1940" s="90"/>
      <c r="M1940" s="90"/>
      <c r="N1940" s="90"/>
    </row>
    <row r="1941" spans="1:14" ht="15" customHeight="1" x14ac:dyDescent="0.2">
      <c r="A1941" t="str">
        <f t="shared" si="30"/>
        <v xml:space="preserve">       ,    </v>
      </c>
      <c r="B1941" s="108"/>
      <c r="C1941" s="92"/>
      <c r="D1941" s="92"/>
      <c r="E1941" s="92"/>
      <c r="F1941" s="90"/>
      <c r="G1941" s="90"/>
      <c r="H1941" s="90"/>
      <c r="I1941" s="90"/>
      <c r="J1941" s="90"/>
      <c r="K1941" s="90"/>
      <c r="L1941" s="90"/>
      <c r="M1941" s="90"/>
      <c r="N1941" s="90"/>
    </row>
    <row r="1942" spans="1:14" ht="15" customHeight="1" x14ac:dyDescent="0.2">
      <c r="A1942" t="str">
        <f t="shared" si="30"/>
        <v xml:space="preserve">       ,    </v>
      </c>
      <c r="B1942" s="108"/>
      <c r="C1942" s="92"/>
      <c r="D1942" s="92"/>
      <c r="E1942" s="92"/>
      <c r="F1942" s="101"/>
      <c r="G1942" s="97"/>
      <c r="H1942" s="90"/>
      <c r="I1942" s="90"/>
      <c r="J1942" s="90"/>
      <c r="K1942" s="90"/>
      <c r="L1942" s="90"/>
      <c r="M1942" s="90"/>
      <c r="N1942" s="90"/>
    </row>
    <row r="1943" spans="1:14" ht="15" customHeight="1" x14ac:dyDescent="0.2">
      <c r="A1943" t="str">
        <f t="shared" si="30"/>
        <v xml:space="preserve">       ,    </v>
      </c>
      <c r="B1943" s="108"/>
      <c r="C1943" s="92"/>
      <c r="D1943" s="92"/>
      <c r="E1943" s="92"/>
      <c r="F1943" s="101"/>
      <c r="G1943" s="97"/>
      <c r="H1943" s="90"/>
      <c r="I1943" s="90"/>
      <c r="J1943" s="90"/>
      <c r="K1943" s="90"/>
      <c r="L1943" s="90"/>
      <c r="M1943" s="90"/>
      <c r="N1943" s="90"/>
    </row>
    <row r="1944" spans="1:14" ht="15" customHeight="1" x14ac:dyDescent="0.2">
      <c r="A1944" t="str">
        <f t="shared" si="30"/>
        <v xml:space="preserve">       ,    </v>
      </c>
      <c r="B1944" s="108"/>
      <c r="C1944" s="92"/>
      <c r="D1944" s="92"/>
      <c r="E1944" s="92"/>
      <c r="F1944" s="101"/>
      <c r="G1944" s="97"/>
      <c r="H1944" s="90"/>
      <c r="I1944" s="90"/>
      <c r="J1944" s="90"/>
      <c r="K1944" s="90"/>
      <c r="L1944" s="90"/>
      <c r="M1944" s="90"/>
      <c r="N1944" s="90"/>
    </row>
    <row r="1945" spans="1:14" ht="15" customHeight="1" x14ac:dyDescent="0.2">
      <c r="A1945" t="str">
        <f t="shared" si="30"/>
        <v xml:space="preserve">       ,    </v>
      </c>
      <c r="B1945" s="108"/>
      <c r="C1945" s="92"/>
      <c r="D1945" s="92"/>
      <c r="E1945" s="92"/>
      <c r="F1945" s="101"/>
      <c r="G1945" s="97"/>
      <c r="H1945" s="90"/>
      <c r="I1945" s="90"/>
      <c r="J1945" s="90"/>
      <c r="K1945" s="90"/>
      <c r="L1945" s="90"/>
      <c r="M1945" s="90"/>
      <c r="N1945" s="90"/>
    </row>
    <row r="1946" spans="1:14" ht="15" customHeight="1" x14ac:dyDescent="0.2">
      <c r="A1946" t="str">
        <f t="shared" si="30"/>
        <v xml:space="preserve">       ,    </v>
      </c>
      <c r="B1946" s="108"/>
      <c r="C1946" s="92"/>
      <c r="D1946" s="92"/>
      <c r="E1946" s="92"/>
      <c r="F1946" s="101"/>
      <c r="G1946" s="97"/>
      <c r="H1946" s="90"/>
      <c r="I1946" s="90"/>
      <c r="J1946" s="90"/>
      <c r="K1946" s="90"/>
      <c r="L1946" s="90"/>
      <c r="M1946" s="90"/>
      <c r="N1946" s="90"/>
    </row>
    <row r="1947" spans="1:14" ht="15" customHeight="1" x14ac:dyDescent="0.2">
      <c r="A1947" t="str">
        <f t="shared" si="30"/>
        <v xml:space="preserve">       ,    </v>
      </c>
      <c r="B1947" s="108"/>
      <c r="C1947" s="92"/>
      <c r="D1947" s="92"/>
      <c r="E1947" s="92"/>
      <c r="F1947" s="101"/>
      <c r="G1947" s="97"/>
      <c r="H1947" s="90"/>
      <c r="I1947" s="90"/>
      <c r="J1947" s="90"/>
      <c r="K1947" s="90"/>
      <c r="L1947" s="90"/>
      <c r="M1947" s="90"/>
      <c r="N1947" s="90"/>
    </row>
    <row r="1948" spans="1:14" ht="15" customHeight="1" x14ac:dyDescent="0.2">
      <c r="A1948" t="str">
        <f t="shared" si="30"/>
        <v xml:space="preserve">       ,    </v>
      </c>
      <c r="B1948" s="108"/>
      <c r="C1948" s="92"/>
      <c r="D1948" s="92"/>
      <c r="E1948" s="92"/>
      <c r="F1948" s="90"/>
      <c r="G1948" s="90"/>
      <c r="H1948" s="90"/>
      <c r="I1948" s="90"/>
      <c r="J1948" s="90"/>
      <c r="K1948" s="90"/>
      <c r="L1948" s="90"/>
      <c r="M1948" s="90"/>
      <c r="N1948" s="90"/>
    </row>
    <row r="1949" spans="1:14" ht="15" customHeight="1" x14ac:dyDescent="0.2">
      <c r="A1949" t="str">
        <f t="shared" si="30"/>
        <v xml:space="preserve">       ,    </v>
      </c>
      <c r="B1949" s="108"/>
      <c r="C1949" s="92"/>
      <c r="D1949" s="92"/>
      <c r="E1949" s="92"/>
      <c r="F1949" s="90"/>
      <c r="G1949" s="90"/>
      <c r="H1949" s="90"/>
      <c r="I1949" s="90"/>
      <c r="J1949" s="90"/>
      <c r="K1949" s="90"/>
      <c r="L1949" s="90"/>
      <c r="M1949" s="90"/>
      <c r="N1949" s="90"/>
    </row>
    <row r="1950" spans="1:14" ht="15" customHeight="1" x14ac:dyDescent="0.2">
      <c r="A1950" t="str">
        <f t="shared" si="30"/>
        <v xml:space="preserve">       ,    </v>
      </c>
      <c r="B1950" s="108"/>
      <c r="C1950" s="92"/>
      <c r="D1950" s="92"/>
      <c r="E1950" s="92"/>
      <c r="F1950" s="90"/>
      <c r="G1950" s="90"/>
      <c r="H1950" s="90"/>
      <c r="I1950" s="90"/>
      <c r="J1950" s="90"/>
      <c r="K1950" s="90"/>
      <c r="L1950" s="90"/>
      <c r="M1950" s="90"/>
      <c r="N1950" s="90"/>
    </row>
    <row r="1951" spans="1:14" ht="15" customHeight="1" x14ac:dyDescent="0.2">
      <c r="A1951" t="str">
        <f t="shared" si="30"/>
        <v xml:space="preserve">       ,    </v>
      </c>
      <c r="B1951" s="108"/>
      <c r="C1951" s="92"/>
      <c r="D1951" s="92"/>
      <c r="E1951" s="92"/>
      <c r="F1951" s="101"/>
      <c r="G1951" s="97"/>
      <c r="H1951" s="90"/>
      <c r="I1951" s="90"/>
      <c r="J1951" s="90"/>
      <c r="K1951" s="90"/>
      <c r="L1951" s="90"/>
      <c r="M1951" s="90"/>
      <c r="N1951" s="90"/>
    </row>
    <row r="1952" spans="1:14" ht="15" customHeight="1" x14ac:dyDescent="0.2">
      <c r="A1952" t="str">
        <f t="shared" si="30"/>
        <v xml:space="preserve">       ,    </v>
      </c>
      <c r="B1952" s="108"/>
      <c r="C1952" s="92"/>
      <c r="D1952" s="92"/>
      <c r="E1952" s="92"/>
      <c r="F1952" s="90"/>
      <c r="G1952" s="90"/>
      <c r="H1952" s="90"/>
      <c r="I1952" s="90"/>
      <c r="J1952" s="90"/>
      <c r="K1952" s="90"/>
      <c r="L1952" s="90"/>
      <c r="M1952" s="90"/>
      <c r="N1952" s="90"/>
    </row>
    <row r="1953" spans="1:14" ht="15" customHeight="1" x14ac:dyDescent="0.2">
      <c r="A1953" t="str">
        <f t="shared" si="30"/>
        <v xml:space="preserve">       ,    </v>
      </c>
      <c r="B1953" s="108"/>
      <c r="C1953" s="92"/>
      <c r="D1953" s="92"/>
      <c r="E1953" s="92"/>
      <c r="F1953" s="90"/>
      <c r="G1953" s="90"/>
      <c r="H1953" s="90"/>
      <c r="I1953" s="90"/>
      <c r="J1953" s="90"/>
      <c r="K1953" s="90"/>
      <c r="L1953" s="90"/>
      <c r="M1953" s="90"/>
      <c r="N1953" s="90"/>
    </row>
    <row r="1954" spans="1:14" ht="15" customHeight="1" x14ac:dyDescent="0.2">
      <c r="A1954" t="str">
        <f t="shared" si="30"/>
        <v xml:space="preserve">       ,    </v>
      </c>
      <c r="B1954" s="108"/>
      <c r="C1954" s="92"/>
      <c r="D1954" s="92"/>
      <c r="E1954" s="92"/>
      <c r="F1954" s="90"/>
      <c r="G1954" s="90"/>
      <c r="H1954" s="90"/>
      <c r="I1954" s="90"/>
      <c r="J1954" s="90"/>
      <c r="K1954" s="90"/>
      <c r="L1954" s="90"/>
      <c r="M1954" s="90"/>
      <c r="N1954" s="90"/>
    </row>
    <row r="1955" spans="1:14" ht="15" customHeight="1" x14ac:dyDescent="0.2">
      <c r="A1955" t="str">
        <f t="shared" si="30"/>
        <v xml:space="preserve">       ,    </v>
      </c>
      <c r="B1955" s="108"/>
      <c r="C1955" s="92"/>
      <c r="D1955" s="92"/>
      <c r="E1955" s="92"/>
      <c r="F1955" s="90"/>
      <c r="G1955" s="90"/>
      <c r="H1955" s="90"/>
      <c r="I1955" s="90"/>
      <c r="J1955" s="90"/>
      <c r="K1955" s="90"/>
      <c r="L1955" s="90"/>
      <c r="M1955" s="90"/>
      <c r="N1955" s="90"/>
    </row>
    <row r="1956" spans="1:14" ht="15" customHeight="1" x14ac:dyDescent="0.2">
      <c r="A1956" t="str">
        <f t="shared" si="30"/>
        <v xml:space="preserve">       ,    </v>
      </c>
      <c r="B1956" s="108"/>
      <c r="C1956" s="92"/>
      <c r="D1956" s="92"/>
      <c r="E1956" s="92"/>
      <c r="F1956" s="90"/>
      <c r="G1956" s="90"/>
      <c r="H1956" s="90"/>
      <c r="I1956" s="90"/>
      <c r="J1956" s="90"/>
      <c r="K1956" s="90"/>
      <c r="L1956" s="90"/>
      <c r="M1956" s="90"/>
      <c r="N1956" s="90"/>
    </row>
    <row r="1957" spans="1:14" ht="15" customHeight="1" x14ac:dyDescent="0.2">
      <c r="A1957" t="str">
        <f t="shared" si="30"/>
        <v xml:space="preserve">       ,    </v>
      </c>
      <c r="B1957" s="108"/>
      <c r="C1957" s="92"/>
      <c r="D1957" s="92"/>
      <c r="E1957" s="92"/>
      <c r="F1957" s="90"/>
      <c r="G1957" s="90"/>
      <c r="H1957" s="90"/>
      <c r="I1957" s="90"/>
      <c r="J1957" s="90"/>
      <c r="K1957" s="90"/>
      <c r="L1957" s="90"/>
      <c r="M1957" s="90"/>
      <c r="N1957" s="90"/>
    </row>
    <row r="1958" spans="1:14" ht="15" customHeight="1" x14ac:dyDescent="0.2">
      <c r="A1958" t="str">
        <f t="shared" si="30"/>
        <v xml:space="preserve">       ,    </v>
      </c>
      <c r="B1958" s="108"/>
      <c r="C1958" s="92"/>
      <c r="D1958" s="92"/>
      <c r="E1958" s="92"/>
      <c r="F1958" s="90"/>
      <c r="G1958" s="90"/>
      <c r="H1958" s="90"/>
      <c r="I1958" s="90"/>
      <c r="J1958" s="90"/>
      <c r="K1958" s="90"/>
      <c r="L1958" s="90"/>
      <c r="M1958" s="90"/>
      <c r="N1958" s="90"/>
    </row>
    <row r="1959" spans="1:14" ht="15" customHeight="1" x14ac:dyDescent="0.2">
      <c r="A1959" t="str">
        <f t="shared" si="30"/>
        <v xml:space="preserve">       ,    </v>
      </c>
      <c r="B1959" s="108"/>
      <c r="C1959" s="92"/>
      <c r="D1959" s="92"/>
      <c r="E1959" s="92"/>
      <c r="F1959" s="101"/>
      <c r="G1959" s="97"/>
      <c r="H1959" s="90"/>
      <c r="I1959" s="90"/>
      <c r="J1959" s="90"/>
      <c r="K1959" s="90"/>
      <c r="L1959" s="90"/>
      <c r="M1959" s="90"/>
      <c r="N1959" s="90"/>
    </row>
    <row r="1960" spans="1:14" ht="15" customHeight="1" x14ac:dyDescent="0.2">
      <c r="A1960" t="str">
        <f t="shared" si="30"/>
        <v xml:space="preserve">       ,    </v>
      </c>
      <c r="B1960" s="108"/>
      <c r="C1960" s="92"/>
      <c r="D1960" s="92"/>
      <c r="E1960" s="92"/>
      <c r="F1960" s="90"/>
      <c r="G1960" s="90"/>
      <c r="H1960" s="90"/>
      <c r="I1960" s="90"/>
      <c r="J1960" s="90"/>
      <c r="K1960" s="90"/>
      <c r="L1960" s="90"/>
      <c r="M1960" s="90"/>
      <c r="N1960" s="90"/>
    </row>
    <row r="1961" spans="1:14" ht="15" customHeight="1" x14ac:dyDescent="0.2">
      <c r="A1961" t="str">
        <f t="shared" si="30"/>
        <v xml:space="preserve">       ,    </v>
      </c>
      <c r="B1961" s="108"/>
      <c r="C1961" s="92"/>
      <c r="D1961" s="92"/>
      <c r="E1961" s="92"/>
      <c r="F1961" s="101"/>
      <c r="G1961" s="97"/>
      <c r="H1961" s="90"/>
      <c r="I1961" s="90"/>
      <c r="J1961" s="90"/>
      <c r="K1961" s="90"/>
      <c r="L1961" s="90"/>
      <c r="M1961" s="90"/>
      <c r="N1961" s="90"/>
    </row>
    <row r="1962" spans="1:14" ht="15" customHeight="1" x14ac:dyDescent="0.2">
      <c r="A1962" t="str">
        <f t="shared" si="30"/>
        <v xml:space="preserve">       ,    </v>
      </c>
      <c r="B1962" s="108"/>
      <c r="C1962" s="92"/>
      <c r="D1962" s="92"/>
      <c r="E1962" s="92"/>
      <c r="F1962" s="101"/>
      <c r="G1962" s="97"/>
      <c r="H1962" s="90"/>
      <c r="I1962" s="90"/>
      <c r="J1962" s="90"/>
      <c r="K1962" s="90"/>
      <c r="L1962" s="90"/>
      <c r="M1962" s="90"/>
      <c r="N1962" s="90"/>
    </row>
    <row r="1963" spans="1:14" ht="15" customHeight="1" x14ac:dyDescent="0.2">
      <c r="A1963" t="str">
        <f t="shared" si="30"/>
        <v xml:space="preserve">       ,    </v>
      </c>
      <c r="B1963" s="108"/>
      <c r="C1963" s="92"/>
      <c r="D1963" s="92"/>
      <c r="E1963" s="92"/>
      <c r="F1963" s="90"/>
      <c r="G1963" s="90"/>
      <c r="H1963" s="90"/>
      <c r="I1963" s="90"/>
      <c r="J1963" s="90"/>
      <c r="K1963" s="90"/>
      <c r="L1963" s="90"/>
      <c r="M1963" s="90"/>
      <c r="N1963" s="90"/>
    </row>
    <row r="1964" spans="1:14" ht="15" customHeight="1" x14ac:dyDescent="0.2">
      <c r="A1964" t="str">
        <f t="shared" si="30"/>
        <v xml:space="preserve">       ,    </v>
      </c>
      <c r="B1964" s="108"/>
      <c r="C1964" s="92"/>
      <c r="D1964" s="92"/>
      <c r="E1964" s="92"/>
      <c r="F1964" s="101"/>
      <c r="G1964" s="97"/>
      <c r="H1964" s="90"/>
      <c r="I1964" s="90"/>
      <c r="J1964" s="90"/>
      <c r="K1964" s="90"/>
      <c r="L1964" s="90"/>
      <c r="M1964" s="90"/>
      <c r="N1964" s="90"/>
    </row>
    <row r="1965" spans="1:14" ht="15" customHeight="1" x14ac:dyDescent="0.2">
      <c r="A1965" t="str">
        <f t="shared" si="30"/>
        <v xml:space="preserve">       ,    </v>
      </c>
      <c r="B1965" s="108"/>
      <c r="C1965" s="92"/>
      <c r="D1965" s="92"/>
      <c r="E1965" s="92"/>
      <c r="F1965" s="90"/>
      <c r="G1965" s="90"/>
      <c r="H1965" s="90"/>
      <c r="I1965" s="90"/>
      <c r="J1965" s="90"/>
      <c r="K1965" s="90"/>
      <c r="L1965" s="90"/>
      <c r="M1965" s="90"/>
      <c r="N1965" s="90"/>
    </row>
    <row r="1966" spans="1:14" ht="15" customHeight="1" x14ac:dyDescent="0.2">
      <c r="A1966" t="str">
        <f t="shared" si="30"/>
        <v xml:space="preserve">       ,    </v>
      </c>
      <c r="B1966" s="108"/>
      <c r="C1966" s="92"/>
      <c r="D1966" s="92"/>
      <c r="E1966" s="92"/>
      <c r="F1966" s="88"/>
    </row>
    <row r="1967" spans="1:14" ht="15" customHeight="1" x14ac:dyDescent="0.2">
      <c r="A1967" t="str">
        <f t="shared" si="30"/>
        <v xml:space="preserve">       ,    </v>
      </c>
      <c r="B1967" s="108"/>
      <c r="C1967" s="92"/>
      <c r="D1967" s="92"/>
      <c r="E1967" s="92"/>
      <c r="F1967" s="104"/>
      <c r="G1967" s="100"/>
    </row>
    <row r="1968" spans="1:14" ht="15" customHeight="1" x14ac:dyDescent="0.2">
      <c r="A1968" t="str">
        <f t="shared" si="30"/>
        <v xml:space="preserve">       ,    </v>
      </c>
      <c r="B1968" s="108"/>
      <c r="C1968" s="92"/>
      <c r="D1968" s="92"/>
      <c r="E1968" s="92"/>
      <c r="F1968" s="104"/>
      <c r="G1968" s="100"/>
    </row>
    <row r="1969" spans="1:7" ht="15" customHeight="1" x14ac:dyDescent="0.2">
      <c r="A1969" t="str">
        <f t="shared" si="30"/>
        <v xml:space="preserve">       ,    </v>
      </c>
      <c r="B1969" s="108"/>
      <c r="C1969" s="92"/>
      <c r="D1969" s="92"/>
      <c r="E1969" s="92"/>
      <c r="F1969" s="88"/>
    </row>
    <row r="1970" spans="1:7" ht="15" customHeight="1" x14ac:dyDescent="0.2">
      <c r="A1970" t="str">
        <f t="shared" si="30"/>
        <v xml:space="preserve">       ,    </v>
      </c>
      <c r="B1970" s="108"/>
      <c r="C1970" s="92"/>
      <c r="D1970" s="92"/>
      <c r="E1970" s="92"/>
      <c r="F1970" s="103"/>
      <c r="G1970" s="100"/>
    </row>
    <row r="1971" spans="1:7" ht="15" customHeight="1" x14ac:dyDescent="0.2">
      <c r="A1971" t="str">
        <f t="shared" si="30"/>
        <v xml:space="preserve">       ,    </v>
      </c>
      <c r="B1971" s="108"/>
      <c r="C1971" s="92"/>
      <c r="D1971" s="92"/>
      <c r="E1971" s="92"/>
      <c r="F1971" s="103"/>
      <c r="G1971" s="100"/>
    </row>
    <row r="1972" spans="1:7" ht="15" customHeight="1" x14ac:dyDescent="0.2">
      <c r="A1972" t="str">
        <f t="shared" si="30"/>
        <v xml:space="preserve">       ,    </v>
      </c>
      <c r="B1972" s="108"/>
      <c r="C1972" s="92"/>
      <c r="D1972" s="92"/>
      <c r="E1972" s="92"/>
      <c r="F1972" s="104"/>
      <c r="G1972" s="100"/>
    </row>
    <row r="1973" spans="1:7" ht="15" customHeight="1" x14ac:dyDescent="0.2">
      <c r="A1973" t="str">
        <f t="shared" si="30"/>
        <v xml:space="preserve">       ,    </v>
      </c>
      <c r="B1973" s="108"/>
      <c r="C1973" s="92"/>
      <c r="D1973" s="92"/>
      <c r="E1973" s="92"/>
      <c r="F1973" s="104"/>
      <c r="G1973" s="100"/>
    </row>
    <row r="1974" spans="1:7" ht="15" customHeight="1" x14ac:dyDescent="0.2">
      <c r="A1974" t="str">
        <f t="shared" si="30"/>
        <v xml:space="preserve">       ,    </v>
      </c>
      <c r="B1974" s="108"/>
      <c r="C1974" s="92"/>
      <c r="D1974" s="92"/>
      <c r="E1974" s="92"/>
      <c r="F1974" s="104"/>
      <c r="G1974" s="100"/>
    </row>
    <row r="1975" spans="1:7" ht="15" customHeight="1" x14ac:dyDescent="0.2">
      <c r="A1975" t="str">
        <f t="shared" si="30"/>
        <v xml:space="preserve">       ,    </v>
      </c>
      <c r="B1975" s="108"/>
      <c r="C1975" s="92"/>
      <c r="D1975" s="92"/>
      <c r="E1975" s="92"/>
      <c r="F1975" s="104"/>
      <c r="G1975" s="100"/>
    </row>
    <row r="1976" spans="1:7" ht="15" customHeight="1" x14ac:dyDescent="0.2">
      <c r="A1976" t="str">
        <f t="shared" si="30"/>
        <v xml:space="preserve">       ,    </v>
      </c>
      <c r="B1976" s="108"/>
      <c r="C1976" s="92"/>
      <c r="D1976" s="92"/>
      <c r="E1976" s="92"/>
      <c r="F1976" s="104"/>
      <c r="G1976" s="100"/>
    </row>
    <row r="1977" spans="1:7" ht="15" customHeight="1" x14ac:dyDescent="0.2">
      <c r="A1977" t="str">
        <f t="shared" si="30"/>
        <v xml:space="preserve">       ,    </v>
      </c>
      <c r="B1977" s="108"/>
      <c r="C1977" s="92"/>
      <c r="D1977" s="92"/>
      <c r="E1977" s="92"/>
      <c r="F1977" s="103"/>
      <c r="G1977" s="100"/>
    </row>
    <row r="1978" spans="1:7" ht="15" customHeight="1" x14ac:dyDescent="0.2">
      <c r="A1978" t="str">
        <f t="shared" si="30"/>
        <v xml:space="preserve">       ,    </v>
      </c>
      <c r="B1978" s="108"/>
      <c r="C1978" s="92"/>
      <c r="D1978" s="92"/>
      <c r="E1978" s="92"/>
      <c r="F1978" s="103"/>
      <c r="G1978" s="100"/>
    </row>
    <row r="1979" spans="1:7" ht="15" customHeight="1" x14ac:dyDescent="0.2">
      <c r="A1979" t="str">
        <f t="shared" si="30"/>
        <v xml:space="preserve">       ,    </v>
      </c>
      <c r="B1979" s="108"/>
      <c r="C1979" s="92"/>
      <c r="D1979" s="92"/>
      <c r="E1979" s="92"/>
      <c r="F1979" s="103"/>
      <c r="G1979" s="100"/>
    </row>
    <row r="1980" spans="1:7" ht="15" customHeight="1" x14ac:dyDescent="0.2">
      <c r="A1980" t="str">
        <f t="shared" si="30"/>
        <v xml:space="preserve">       ,    </v>
      </c>
      <c r="B1980" s="108"/>
      <c r="C1980" s="92"/>
      <c r="D1980" s="92"/>
      <c r="E1980" s="92"/>
      <c r="F1980" s="103"/>
      <c r="G1980" s="100"/>
    </row>
    <row r="1981" spans="1:7" ht="15" customHeight="1" x14ac:dyDescent="0.2">
      <c r="A1981" t="str">
        <f t="shared" si="30"/>
        <v xml:space="preserve">       ,    </v>
      </c>
      <c r="B1981" s="108"/>
      <c r="C1981" s="92"/>
      <c r="D1981" s="92"/>
      <c r="E1981" s="92"/>
      <c r="F1981" s="88"/>
    </row>
    <row r="1982" spans="1:7" ht="15" customHeight="1" x14ac:dyDescent="0.2">
      <c r="A1982" t="str">
        <f t="shared" si="30"/>
        <v xml:space="preserve">       ,    </v>
      </c>
      <c r="B1982" s="108"/>
      <c r="C1982" s="92"/>
      <c r="D1982" s="92"/>
      <c r="E1982" s="92"/>
      <c r="F1982" s="88"/>
    </row>
    <row r="1983" spans="1:7" ht="15" customHeight="1" x14ac:dyDescent="0.2">
      <c r="A1983" t="str">
        <f t="shared" si="30"/>
        <v xml:space="preserve">       ,    </v>
      </c>
      <c r="B1983" s="108"/>
      <c r="C1983" s="92"/>
      <c r="D1983" s="92"/>
      <c r="E1983" s="92"/>
      <c r="F1983" s="88"/>
    </row>
    <row r="1984" spans="1:7" ht="15" customHeight="1" x14ac:dyDescent="0.2">
      <c r="A1984" t="str">
        <f t="shared" si="30"/>
        <v xml:space="preserve">       ,    </v>
      </c>
      <c r="B1984" s="108"/>
      <c r="C1984" s="92"/>
      <c r="D1984" s="92"/>
      <c r="E1984" s="92"/>
      <c r="F1984" s="88"/>
    </row>
    <row r="1985" spans="1:7" ht="15" customHeight="1" x14ac:dyDescent="0.2">
      <c r="A1985" t="str">
        <f t="shared" si="30"/>
        <v xml:space="preserve">       ,    </v>
      </c>
      <c r="B1985" s="108"/>
      <c r="C1985" s="92"/>
      <c r="D1985" s="92"/>
      <c r="E1985" s="92"/>
      <c r="F1985" s="88"/>
    </row>
    <row r="1986" spans="1:7" ht="15" customHeight="1" x14ac:dyDescent="0.2">
      <c r="A1986" t="str">
        <f t="shared" ref="A1986:A2049" si="31">B1986&amp;"   "&amp;C1986&amp;"  "&amp;D1986&amp;"  "&amp;E1986&amp;",  "&amp;F1986&amp;"  "&amp;G1986</f>
        <v xml:space="preserve">       ,    </v>
      </c>
      <c r="B1986" s="108"/>
      <c r="C1986" s="92"/>
      <c r="D1986" s="92"/>
      <c r="E1986" s="92"/>
      <c r="F1986" s="88"/>
    </row>
    <row r="1987" spans="1:7" ht="15" customHeight="1" x14ac:dyDescent="0.2">
      <c r="A1987" t="str">
        <f t="shared" si="31"/>
        <v xml:space="preserve">       ,    </v>
      </c>
      <c r="B1987" s="108"/>
      <c r="C1987" s="92"/>
      <c r="D1987" s="92"/>
      <c r="E1987" s="92"/>
      <c r="F1987" s="88"/>
    </row>
    <row r="1988" spans="1:7" ht="15" customHeight="1" x14ac:dyDescent="0.2">
      <c r="A1988" t="str">
        <f t="shared" si="31"/>
        <v xml:space="preserve">       ,    </v>
      </c>
      <c r="B1988" s="108"/>
      <c r="C1988" s="92"/>
      <c r="D1988" s="92"/>
      <c r="E1988" s="92"/>
      <c r="F1988" s="88"/>
    </row>
    <row r="1989" spans="1:7" ht="15" customHeight="1" x14ac:dyDescent="0.2">
      <c r="A1989" t="str">
        <f t="shared" si="31"/>
        <v xml:space="preserve">       ,    </v>
      </c>
      <c r="B1989" s="108"/>
      <c r="C1989" s="92"/>
      <c r="D1989" s="92"/>
      <c r="E1989" s="92"/>
      <c r="F1989" s="88"/>
    </row>
    <row r="1990" spans="1:7" ht="15" customHeight="1" x14ac:dyDescent="0.2">
      <c r="A1990" t="str">
        <f t="shared" si="31"/>
        <v xml:space="preserve">       ,    </v>
      </c>
      <c r="B1990" s="108"/>
      <c r="C1990" s="92"/>
      <c r="D1990" s="92"/>
      <c r="E1990" s="92"/>
      <c r="F1990" s="88"/>
    </row>
    <row r="1991" spans="1:7" ht="15" customHeight="1" x14ac:dyDescent="0.2">
      <c r="A1991" t="str">
        <f t="shared" si="31"/>
        <v xml:space="preserve">       ,    </v>
      </c>
      <c r="B1991" s="108"/>
      <c r="C1991" s="92"/>
      <c r="D1991" s="92"/>
      <c r="E1991" s="92"/>
      <c r="F1991" s="88"/>
    </row>
    <row r="1992" spans="1:7" ht="15" customHeight="1" x14ac:dyDescent="0.2">
      <c r="A1992" t="str">
        <f t="shared" si="31"/>
        <v xml:space="preserve">       ,    </v>
      </c>
      <c r="B1992" s="108"/>
      <c r="C1992" s="92"/>
      <c r="D1992" s="92"/>
      <c r="E1992" s="92"/>
      <c r="F1992" s="88"/>
    </row>
    <row r="1993" spans="1:7" ht="15" customHeight="1" x14ac:dyDescent="0.2">
      <c r="A1993" t="str">
        <f t="shared" si="31"/>
        <v xml:space="preserve">       ,    </v>
      </c>
      <c r="B1993" s="108"/>
      <c r="C1993" s="92"/>
      <c r="D1993" s="92"/>
      <c r="E1993" s="92"/>
      <c r="F1993" s="88"/>
    </row>
    <row r="1994" spans="1:7" ht="15" customHeight="1" x14ac:dyDescent="0.2">
      <c r="A1994" t="str">
        <f t="shared" si="31"/>
        <v xml:space="preserve">       ,    </v>
      </c>
      <c r="B1994" s="108"/>
      <c r="C1994" s="92"/>
      <c r="D1994" s="92"/>
      <c r="E1994" s="92"/>
      <c r="F1994" s="104"/>
      <c r="G1994" s="100"/>
    </row>
    <row r="1995" spans="1:7" ht="15" customHeight="1" x14ac:dyDescent="0.2">
      <c r="A1995" t="str">
        <f t="shared" si="31"/>
        <v xml:space="preserve">       ,    </v>
      </c>
      <c r="B1995" s="108"/>
      <c r="C1995" s="92"/>
      <c r="D1995" s="92"/>
      <c r="E1995" s="92"/>
      <c r="F1995" s="88"/>
    </row>
    <row r="1996" spans="1:7" ht="15" customHeight="1" x14ac:dyDescent="0.2">
      <c r="A1996" t="str">
        <f t="shared" si="31"/>
        <v xml:space="preserve">       ,    </v>
      </c>
      <c r="B1996" s="108"/>
      <c r="C1996" s="92"/>
      <c r="D1996" s="92"/>
      <c r="E1996" s="92"/>
      <c r="F1996" s="88"/>
    </row>
    <row r="1997" spans="1:7" ht="15" customHeight="1" x14ac:dyDescent="0.2">
      <c r="A1997" t="str">
        <f t="shared" si="31"/>
        <v xml:space="preserve">       ,    </v>
      </c>
      <c r="B1997" s="108"/>
      <c r="C1997" s="92"/>
      <c r="D1997" s="92"/>
      <c r="E1997" s="92"/>
      <c r="F1997" s="103"/>
      <c r="G1997" s="100"/>
    </row>
    <row r="1998" spans="1:7" ht="15" customHeight="1" x14ac:dyDescent="0.2">
      <c r="A1998" t="str">
        <f t="shared" si="31"/>
        <v xml:space="preserve">       ,    </v>
      </c>
      <c r="B1998" s="108"/>
      <c r="C1998" s="92"/>
      <c r="D1998" s="92"/>
      <c r="E1998" s="92"/>
      <c r="F1998" s="103"/>
      <c r="G1998" s="100"/>
    </row>
    <row r="1999" spans="1:7" ht="15" customHeight="1" x14ac:dyDescent="0.2">
      <c r="A1999" t="str">
        <f t="shared" si="31"/>
        <v xml:space="preserve">       ,    </v>
      </c>
      <c r="B1999" s="108"/>
      <c r="C1999" s="92"/>
      <c r="D1999" s="92"/>
      <c r="E1999" s="92"/>
      <c r="F1999" s="103"/>
      <c r="G1999" s="100"/>
    </row>
    <row r="2000" spans="1:7" ht="15" customHeight="1" x14ac:dyDescent="0.2">
      <c r="A2000" t="str">
        <f t="shared" si="31"/>
        <v xml:space="preserve">       ,    </v>
      </c>
      <c r="B2000" s="108"/>
      <c r="C2000" s="92"/>
      <c r="D2000" s="92"/>
      <c r="E2000" s="92"/>
      <c r="F2000" s="103"/>
      <c r="G2000" s="100"/>
    </row>
    <row r="2001" spans="1:7" ht="15" customHeight="1" x14ac:dyDescent="0.2">
      <c r="A2001" t="str">
        <f t="shared" si="31"/>
        <v xml:space="preserve">       ,    </v>
      </c>
      <c r="B2001" s="108"/>
      <c r="C2001" s="92"/>
      <c r="D2001" s="92"/>
      <c r="E2001" s="92"/>
      <c r="F2001" s="103"/>
      <c r="G2001" s="100"/>
    </row>
    <row r="2002" spans="1:7" ht="15" customHeight="1" x14ac:dyDescent="0.2">
      <c r="A2002" t="str">
        <f t="shared" si="31"/>
        <v xml:space="preserve">       ,    </v>
      </c>
      <c r="B2002" s="108"/>
      <c r="C2002" s="92"/>
      <c r="D2002" s="92"/>
      <c r="E2002" s="92"/>
      <c r="F2002" s="88"/>
    </row>
    <row r="2003" spans="1:7" ht="15" customHeight="1" x14ac:dyDescent="0.2">
      <c r="A2003" t="str">
        <f t="shared" si="31"/>
        <v xml:space="preserve">       ,    </v>
      </c>
      <c r="B2003" s="108"/>
      <c r="C2003" s="92"/>
      <c r="D2003" s="92"/>
      <c r="E2003" s="92"/>
      <c r="F2003" s="88"/>
    </row>
    <row r="2004" spans="1:7" ht="15" customHeight="1" x14ac:dyDescent="0.2">
      <c r="A2004" t="str">
        <f t="shared" si="31"/>
        <v xml:space="preserve">       ,    </v>
      </c>
      <c r="B2004" s="108"/>
      <c r="C2004" s="92"/>
      <c r="D2004" s="92"/>
      <c r="E2004" s="92"/>
      <c r="F2004" s="103"/>
      <c r="G2004" s="100"/>
    </row>
    <row r="2005" spans="1:7" ht="15" customHeight="1" x14ac:dyDescent="0.2">
      <c r="A2005" t="str">
        <f t="shared" si="31"/>
        <v xml:space="preserve">       ,    </v>
      </c>
      <c r="B2005" s="108"/>
      <c r="C2005" s="92"/>
      <c r="D2005" s="92"/>
      <c r="E2005" s="92"/>
      <c r="F2005" s="103"/>
      <c r="G2005" s="100"/>
    </row>
    <row r="2006" spans="1:7" ht="15" customHeight="1" x14ac:dyDescent="0.2">
      <c r="A2006" t="str">
        <f t="shared" si="31"/>
        <v xml:space="preserve">       ,    </v>
      </c>
      <c r="B2006" s="108"/>
      <c r="C2006" s="92"/>
      <c r="D2006" s="92"/>
      <c r="E2006" s="92"/>
      <c r="F2006" s="103"/>
      <c r="G2006" s="100"/>
    </row>
    <row r="2007" spans="1:7" ht="15" customHeight="1" x14ac:dyDescent="0.2">
      <c r="A2007" t="str">
        <f t="shared" si="31"/>
        <v xml:space="preserve">       ,    </v>
      </c>
      <c r="B2007" s="108"/>
      <c r="C2007" s="92"/>
      <c r="D2007" s="92"/>
      <c r="E2007" s="92"/>
      <c r="F2007" s="103"/>
      <c r="G2007" s="100"/>
    </row>
    <row r="2008" spans="1:7" ht="15" customHeight="1" x14ac:dyDescent="0.2">
      <c r="A2008" t="str">
        <f t="shared" si="31"/>
        <v xml:space="preserve">       ,    </v>
      </c>
      <c r="B2008" s="108"/>
      <c r="C2008" s="92"/>
      <c r="D2008" s="92"/>
      <c r="E2008" s="92"/>
      <c r="F2008" s="103"/>
      <c r="G2008" s="100"/>
    </row>
    <row r="2009" spans="1:7" ht="15" customHeight="1" x14ac:dyDescent="0.2">
      <c r="A2009" t="str">
        <f t="shared" si="31"/>
        <v xml:space="preserve">       ,    </v>
      </c>
      <c r="B2009" s="108"/>
      <c r="C2009" s="92"/>
      <c r="D2009" s="92"/>
      <c r="E2009" s="92"/>
      <c r="F2009" s="88"/>
    </row>
    <row r="2010" spans="1:7" ht="15" customHeight="1" x14ac:dyDescent="0.2">
      <c r="A2010" t="str">
        <f t="shared" si="31"/>
        <v xml:space="preserve">       ,    </v>
      </c>
      <c r="B2010" s="108"/>
      <c r="C2010" s="92"/>
      <c r="D2010" s="92"/>
      <c r="E2010" s="92"/>
      <c r="F2010" s="88"/>
    </row>
    <row r="2011" spans="1:7" ht="15" customHeight="1" x14ac:dyDescent="0.2">
      <c r="A2011" t="str">
        <f t="shared" si="31"/>
        <v xml:space="preserve">       ,    </v>
      </c>
      <c r="B2011" s="108"/>
      <c r="C2011" s="92"/>
      <c r="D2011" s="92"/>
      <c r="E2011" s="92"/>
      <c r="F2011" s="88"/>
    </row>
    <row r="2012" spans="1:7" ht="15" customHeight="1" x14ac:dyDescent="0.2">
      <c r="A2012" t="str">
        <f t="shared" si="31"/>
        <v xml:space="preserve">       ,    </v>
      </c>
      <c r="B2012" s="108"/>
      <c r="C2012" s="92"/>
      <c r="D2012" s="92"/>
      <c r="E2012" s="92"/>
      <c r="F2012" s="104"/>
      <c r="G2012" s="100"/>
    </row>
    <row r="2013" spans="1:7" ht="15" customHeight="1" x14ac:dyDescent="0.2">
      <c r="A2013" t="str">
        <f t="shared" si="31"/>
        <v xml:space="preserve">       ,    </v>
      </c>
      <c r="B2013" s="108"/>
      <c r="C2013" s="92"/>
      <c r="D2013" s="92"/>
      <c r="E2013" s="92"/>
      <c r="F2013" s="103"/>
      <c r="G2013" s="100"/>
    </row>
    <row r="2014" spans="1:7" ht="15" customHeight="1" x14ac:dyDescent="0.2">
      <c r="A2014" t="str">
        <f t="shared" si="31"/>
        <v xml:space="preserve">       ,    </v>
      </c>
      <c r="B2014" s="108"/>
      <c r="C2014" s="92"/>
      <c r="D2014" s="92"/>
      <c r="E2014" s="92"/>
      <c r="F2014" s="88"/>
    </row>
    <row r="2015" spans="1:7" ht="15" customHeight="1" x14ac:dyDescent="0.2">
      <c r="A2015" t="str">
        <f t="shared" si="31"/>
        <v xml:space="preserve">       ,    </v>
      </c>
      <c r="B2015" s="108"/>
      <c r="C2015" s="92"/>
      <c r="D2015" s="92"/>
      <c r="E2015" s="92"/>
      <c r="F2015" s="88"/>
    </row>
    <row r="2016" spans="1:7" ht="15" customHeight="1" x14ac:dyDescent="0.2">
      <c r="A2016" t="str">
        <f t="shared" si="31"/>
        <v xml:space="preserve">       ,    </v>
      </c>
      <c r="B2016" s="108"/>
      <c r="C2016" s="92"/>
      <c r="D2016" s="92"/>
      <c r="E2016" s="92"/>
      <c r="F2016" s="103"/>
      <c r="G2016" s="100"/>
    </row>
    <row r="2017" spans="1:7" ht="15" customHeight="1" x14ac:dyDescent="0.2">
      <c r="A2017" t="str">
        <f t="shared" si="31"/>
        <v xml:space="preserve">       ,    </v>
      </c>
      <c r="B2017" s="108"/>
      <c r="C2017" s="92"/>
      <c r="D2017" s="92"/>
      <c r="E2017" s="92"/>
      <c r="F2017" s="103"/>
      <c r="G2017" s="100"/>
    </row>
    <row r="2018" spans="1:7" ht="15" customHeight="1" x14ac:dyDescent="0.2">
      <c r="A2018" t="str">
        <f t="shared" si="31"/>
        <v xml:space="preserve">       ,    </v>
      </c>
      <c r="B2018" s="108"/>
      <c r="C2018" s="92"/>
      <c r="D2018" s="92"/>
      <c r="E2018" s="92"/>
      <c r="F2018" s="103"/>
      <c r="G2018" s="100"/>
    </row>
    <row r="2019" spans="1:7" ht="15" customHeight="1" x14ac:dyDescent="0.2">
      <c r="A2019" t="str">
        <f t="shared" si="31"/>
        <v xml:space="preserve">       ,    </v>
      </c>
      <c r="B2019" s="108"/>
      <c r="C2019" s="92"/>
      <c r="D2019" s="92"/>
      <c r="E2019" s="92"/>
      <c r="F2019" s="88"/>
    </row>
    <row r="2020" spans="1:7" ht="15" customHeight="1" x14ac:dyDescent="0.2">
      <c r="A2020" t="str">
        <f t="shared" si="31"/>
        <v xml:space="preserve">       ,    </v>
      </c>
      <c r="B2020" s="108"/>
      <c r="C2020" s="92"/>
      <c r="D2020" s="92"/>
      <c r="E2020" s="92"/>
      <c r="F2020" s="103"/>
      <c r="G2020" s="100"/>
    </row>
    <row r="2021" spans="1:7" ht="15" customHeight="1" x14ac:dyDescent="0.2">
      <c r="A2021" t="str">
        <f t="shared" si="31"/>
        <v xml:space="preserve">       ,    </v>
      </c>
      <c r="B2021" s="108"/>
      <c r="C2021" s="92"/>
      <c r="D2021" s="92"/>
      <c r="E2021" s="92"/>
      <c r="F2021" s="88"/>
    </row>
    <row r="2022" spans="1:7" ht="15" customHeight="1" x14ac:dyDescent="0.2">
      <c r="A2022" t="str">
        <f t="shared" si="31"/>
        <v xml:space="preserve">       ,    </v>
      </c>
      <c r="B2022" s="108"/>
      <c r="C2022" s="92"/>
      <c r="D2022" s="92"/>
      <c r="E2022" s="92"/>
      <c r="F2022" s="88"/>
    </row>
    <row r="2023" spans="1:7" ht="15" customHeight="1" x14ac:dyDescent="0.2">
      <c r="A2023" t="str">
        <f t="shared" si="31"/>
        <v xml:space="preserve">       ,    </v>
      </c>
      <c r="B2023" s="108"/>
      <c r="C2023" s="92"/>
      <c r="D2023" s="92"/>
      <c r="E2023" s="92"/>
      <c r="F2023" s="88"/>
    </row>
    <row r="2024" spans="1:7" ht="15" customHeight="1" x14ac:dyDescent="0.2">
      <c r="A2024" t="str">
        <f t="shared" si="31"/>
        <v xml:space="preserve">       ,    </v>
      </c>
      <c r="B2024" s="108"/>
      <c r="C2024" s="92"/>
      <c r="D2024" s="92"/>
      <c r="E2024" s="92"/>
      <c r="F2024" s="88"/>
    </row>
    <row r="2025" spans="1:7" ht="15" customHeight="1" x14ac:dyDescent="0.2">
      <c r="A2025" t="str">
        <f t="shared" si="31"/>
        <v xml:space="preserve">       ,    </v>
      </c>
      <c r="B2025" s="108"/>
      <c r="C2025" s="92"/>
      <c r="D2025" s="92"/>
      <c r="E2025" s="92"/>
      <c r="F2025" s="88"/>
    </row>
    <row r="2026" spans="1:7" ht="15" customHeight="1" x14ac:dyDescent="0.2">
      <c r="A2026" t="str">
        <f t="shared" si="31"/>
        <v xml:space="preserve">       ,    </v>
      </c>
      <c r="B2026" s="108"/>
      <c r="C2026" s="92"/>
      <c r="D2026" s="92"/>
      <c r="E2026" s="92"/>
      <c r="F2026" s="88"/>
    </row>
    <row r="2027" spans="1:7" ht="15" customHeight="1" x14ac:dyDescent="0.2">
      <c r="A2027" t="str">
        <f t="shared" si="31"/>
        <v xml:space="preserve">       ,    </v>
      </c>
      <c r="B2027" s="108"/>
      <c r="C2027" s="92"/>
      <c r="D2027" s="92"/>
      <c r="E2027" s="92"/>
      <c r="F2027" s="88"/>
    </row>
    <row r="2028" spans="1:7" ht="15" customHeight="1" x14ac:dyDescent="0.2">
      <c r="A2028" t="str">
        <f t="shared" si="31"/>
        <v xml:space="preserve">       ,    </v>
      </c>
      <c r="B2028" s="108"/>
      <c r="C2028" s="92"/>
      <c r="D2028" s="92"/>
      <c r="E2028" s="92"/>
      <c r="F2028" s="88"/>
    </row>
    <row r="2029" spans="1:7" ht="15" customHeight="1" x14ac:dyDescent="0.2">
      <c r="A2029" t="str">
        <f t="shared" si="31"/>
        <v xml:space="preserve">       ,    </v>
      </c>
      <c r="B2029" s="108"/>
      <c r="C2029" s="92"/>
      <c r="D2029" s="92"/>
      <c r="E2029" s="92"/>
      <c r="F2029" s="103"/>
      <c r="G2029" s="100"/>
    </row>
    <row r="2030" spans="1:7" ht="15" customHeight="1" x14ac:dyDescent="0.2">
      <c r="A2030" t="str">
        <f t="shared" si="31"/>
        <v xml:space="preserve">       ,    </v>
      </c>
      <c r="B2030" s="108"/>
      <c r="C2030" s="92"/>
      <c r="D2030" s="92"/>
      <c r="E2030" s="92"/>
      <c r="F2030" s="103"/>
      <c r="G2030" s="100"/>
    </row>
    <row r="2031" spans="1:7" ht="15" customHeight="1" x14ac:dyDescent="0.2">
      <c r="A2031" t="str">
        <f t="shared" si="31"/>
        <v xml:space="preserve">       ,    </v>
      </c>
      <c r="B2031" s="108"/>
      <c r="C2031" s="92"/>
      <c r="D2031" s="92"/>
      <c r="E2031" s="92"/>
      <c r="F2031" s="103"/>
      <c r="G2031" s="100"/>
    </row>
    <row r="2032" spans="1:7" ht="15" customHeight="1" x14ac:dyDescent="0.2">
      <c r="A2032" t="str">
        <f t="shared" si="31"/>
        <v xml:space="preserve">       ,    </v>
      </c>
      <c r="B2032" s="108"/>
      <c r="C2032" s="92"/>
      <c r="D2032" s="92"/>
      <c r="E2032" s="92"/>
      <c r="F2032" s="103"/>
      <c r="G2032" s="100"/>
    </row>
    <row r="2033" spans="1:8" ht="15" customHeight="1" x14ac:dyDescent="0.2">
      <c r="A2033" t="str">
        <f t="shared" si="31"/>
        <v xml:space="preserve">       ,    </v>
      </c>
      <c r="B2033" s="108"/>
      <c r="C2033" s="92"/>
      <c r="D2033" s="92"/>
      <c r="E2033" s="92"/>
      <c r="F2033" s="103"/>
      <c r="G2033" s="100"/>
    </row>
    <row r="2034" spans="1:8" ht="15" customHeight="1" x14ac:dyDescent="0.2">
      <c r="A2034" t="str">
        <f t="shared" si="31"/>
        <v xml:space="preserve">       ,    </v>
      </c>
      <c r="B2034" s="108"/>
      <c r="C2034" s="92"/>
      <c r="D2034" s="92"/>
      <c r="E2034" s="92"/>
      <c r="F2034" s="103"/>
      <c r="G2034" s="100"/>
    </row>
    <row r="2035" spans="1:8" ht="15" customHeight="1" x14ac:dyDescent="0.2">
      <c r="A2035" t="str">
        <f t="shared" si="31"/>
        <v xml:space="preserve">       ,    </v>
      </c>
      <c r="B2035" s="108"/>
      <c r="C2035" s="92"/>
      <c r="D2035" s="92"/>
      <c r="E2035" s="92"/>
      <c r="F2035" s="88"/>
    </row>
    <row r="2036" spans="1:8" ht="15" customHeight="1" x14ac:dyDescent="0.2">
      <c r="A2036" t="str">
        <f t="shared" si="31"/>
        <v xml:space="preserve">       ,    </v>
      </c>
      <c r="B2036" s="108"/>
      <c r="C2036" s="92"/>
      <c r="D2036" s="92"/>
      <c r="E2036" s="92"/>
      <c r="F2036" s="88"/>
    </row>
    <row r="2037" spans="1:8" ht="15" customHeight="1" x14ac:dyDescent="0.2">
      <c r="A2037" t="str">
        <f t="shared" si="31"/>
        <v xml:space="preserve">       ,    </v>
      </c>
      <c r="B2037" s="108"/>
      <c r="C2037" s="92"/>
      <c r="D2037" s="92"/>
      <c r="E2037" s="92"/>
      <c r="F2037" s="103"/>
      <c r="G2037" s="100"/>
    </row>
    <row r="2038" spans="1:8" ht="15" customHeight="1" x14ac:dyDescent="0.2">
      <c r="A2038" t="str">
        <f t="shared" si="31"/>
        <v xml:space="preserve">       ,    </v>
      </c>
      <c r="B2038" s="108"/>
      <c r="C2038" s="92"/>
      <c r="D2038" s="92"/>
      <c r="E2038" s="92"/>
      <c r="F2038" s="103"/>
      <c r="G2038" s="100"/>
    </row>
    <row r="2039" spans="1:8" ht="15" customHeight="1" x14ac:dyDescent="0.2">
      <c r="A2039" t="str">
        <f t="shared" si="31"/>
        <v xml:space="preserve">       ,    </v>
      </c>
      <c r="B2039" s="108"/>
      <c r="C2039" s="92"/>
      <c r="D2039" s="92"/>
      <c r="E2039" s="92"/>
      <c r="F2039" s="103"/>
      <c r="G2039" s="100"/>
    </row>
    <row r="2040" spans="1:8" ht="15" customHeight="1" x14ac:dyDescent="0.2">
      <c r="A2040" t="str">
        <f t="shared" si="31"/>
        <v xml:space="preserve">       ,    </v>
      </c>
      <c r="B2040" s="108"/>
      <c r="C2040" s="92"/>
      <c r="D2040" s="92"/>
      <c r="E2040" s="92"/>
      <c r="F2040" s="103"/>
      <c r="G2040" s="100"/>
    </row>
    <row r="2041" spans="1:8" ht="15" customHeight="1" x14ac:dyDescent="0.2">
      <c r="A2041" t="str">
        <f t="shared" si="31"/>
        <v xml:space="preserve">       ,    </v>
      </c>
      <c r="B2041" s="108"/>
      <c r="C2041" s="92"/>
      <c r="D2041" s="92"/>
      <c r="E2041" s="92"/>
      <c r="F2041" s="103"/>
      <c r="G2041" s="100"/>
    </row>
    <row r="2042" spans="1:8" ht="15" customHeight="1" x14ac:dyDescent="0.2">
      <c r="A2042" t="str">
        <f t="shared" si="31"/>
        <v xml:space="preserve">       ,    </v>
      </c>
      <c r="B2042" s="108"/>
      <c r="C2042" s="92"/>
      <c r="D2042" s="92"/>
      <c r="E2042" s="92"/>
      <c r="F2042" s="88"/>
    </row>
    <row r="2043" spans="1:8" ht="15" customHeight="1" x14ac:dyDescent="0.2">
      <c r="A2043" t="str">
        <f t="shared" si="31"/>
        <v xml:space="preserve">       ,    </v>
      </c>
      <c r="B2043" s="108"/>
      <c r="C2043" s="92"/>
      <c r="D2043" s="92"/>
      <c r="E2043" s="92"/>
      <c r="F2043" s="103"/>
      <c r="G2043" s="100"/>
    </row>
    <row r="2044" spans="1:8" ht="15" customHeight="1" x14ac:dyDescent="0.2">
      <c r="A2044" t="str">
        <f t="shared" si="31"/>
        <v xml:space="preserve">       ,    </v>
      </c>
      <c r="B2044" s="108"/>
      <c r="C2044" s="92"/>
      <c r="D2044" s="92"/>
      <c r="E2044" s="92"/>
      <c r="F2044" s="88"/>
      <c r="H2044" s="89"/>
    </row>
    <row r="2045" spans="1:8" ht="15" customHeight="1" x14ac:dyDescent="0.2">
      <c r="A2045" t="str">
        <f t="shared" si="31"/>
        <v xml:space="preserve">       ,    </v>
      </c>
      <c r="B2045" s="108"/>
      <c r="C2045" s="92"/>
      <c r="D2045" s="92"/>
      <c r="E2045" s="92"/>
      <c r="F2045" s="103"/>
      <c r="G2045" s="100"/>
    </row>
    <row r="2046" spans="1:8" ht="15" customHeight="1" x14ac:dyDescent="0.2">
      <c r="A2046" t="str">
        <f t="shared" si="31"/>
        <v xml:space="preserve">       ,    </v>
      </c>
      <c r="B2046" s="108"/>
      <c r="C2046" s="92"/>
      <c r="D2046" s="92"/>
      <c r="E2046" s="92"/>
      <c r="F2046" s="103"/>
      <c r="G2046" s="100"/>
    </row>
    <row r="2047" spans="1:8" ht="15" customHeight="1" x14ac:dyDescent="0.2">
      <c r="A2047" t="str">
        <f t="shared" si="31"/>
        <v xml:space="preserve">       ,    </v>
      </c>
      <c r="B2047" s="108"/>
      <c r="C2047" s="92"/>
      <c r="D2047" s="92"/>
      <c r="E2047" s="92"/>
      <c r="F2047" s="88"/>
    </row>
    <row r="2048" spans="1:8" ht="15" customHeight="1" x14ac:dyDescent="0.2">
      <c r="A2048" t="str">
        <f t="shared" si="31"/>
        <v xml:space="preserve">       ,    </v>
      </c>
      <c r="B2048" s="108"/>
      <c r="C2048" s="92"/>
      <c r="D2048" s="92"/>
      <c r="E2048" s="92"/>
      <c r="F2048" s="103"/>
      <c r="G2048" s="100"/>
    </row>
    <row r="2049" spans="1:7" ht="15" customHeight="1" x14ac:dyDescent="0.2">
      <c r="A2049" t="str">
        <f t="shared" si="31"/>
        <v xml:space="preserve">       ,    </v>
      </c>
      <c r="B2049" s="108"/>
      <c r="C2049" s="92"/>
      <c r="D2049" s="92"/>
      <c r="E2049" s="92"/>
      <c r="F2049" s="103"/>
      <c r="G2049" s="100"/>
    </row>
    <row r="2050" spans="1:7" ht="15" customHeight="1" x14ac:dyDescent="0.2">
      <c r="A2050" t="str">
        <f t="shared" ref="A2050:A2113" si="32">B2050&amp;"   "&amp;C2050&amp;"  "&amp;D2050&amp;"  "&amp;E2050&amp;",  "&amp;F2050&amp;"  "&amp;G2050</f>
        <v xml:space="preserve">       ,    </v>
      </c>
      <c r="B2050" s="105"/>
      <c r="C2050" s="97"/>
      <c r="D2050" s="97"/>
      <c r="E2050" s="97"/>
      <c r="F2050" s="102"/>
    </row>
    <row r="2051" spans="1:7" ht="15" customHeight="1" x14ac:dyDescent="0.2">
      <c r="A2051" t="str">
        <f t="shared" si="32"/>
        <v xml:space="preserve">       ,    </v>
      </c>
      <c r="B2051" s="108"/>
      <c r="C2051" s="92"/>
      <c r="D2051" s="92"/>
      <c r="E2051" s="92"/>
      <c r="F2051" s="103"/>
      <c r="G2051" s="100"/>
    </row>
    <row r="2052" spans="1:7" ht="15" customHeight="1" x14ac:dyDescent="0.2">
      <c r="A2052" t="str">
        <f t="shared" si="32"/>
        <v xml:space="preserve">       ,    </v>
      </c>
      <c r="B2052" s="108"/>
      <c r="C2052" s="92"/>
      <c r="D2052" s="92"/>
      <c r="E2052" s="92"/>
      <c r="F2052" s="103"/>
      <c r="G2052" s="100"/>
    </row>
    <row r="2053" spans="1:7" ht="15" customHeight="1" x14ac:dyDescent="0.2">
      <c r="A2053" t="str">
        <f t="shared" si="32"/>
        <v xml:space="preserve">       ,    </v>
      </c>
      <c r="B2053" s="108"/>
      <c r="C2053" s="92"/>
      <c r="D2053" s="92"/>
      <c r="E2053" s="92"/>
      <c r="F2053" s="88"/>
    </row>
    <row r="2054" spans="1:7" ht="15" customHeight="1" x14ac:dyDescent="0.2">
      <c r="A2054" t="str">
        <f t="shared" si="32"/>
        <v xml:space="preserve">       ,    </v>
      </c>
      <c r="B2054" s="108"/>
      <c r="C2054" s="92"/>
      <c r="D2054" s="92"/>
      <c r="E2054" s="92"/>
      <c r="F2054" s="88"/>
    </row>
    <row r="2055" spans="1:7" ht="15" customHeight="1" x14ac:dyDescent="0.2">
      <c r="A2055" t="str">
        <f t="shared" si="32"/>
        <v xml:space="preserve">       ,    </v>
      </c>
      <c r="B2055" s="108"/>
      <c r="C2055" s="92"/>
      <c r="D2055" s="92"/>
      <c r="E2055" s="92"/>
      <c r="F2055" s="88"/>
    </row>
    <row r="2056" spans="1:7" ht="15" customHeight="1" x14ac:dyDescent="0.2">
      <c r="A2056" t="str">
        <f t="shared" si="32"/>
        <v xml:space="preserve">       ,    </v>
      </c>
      <c r="B2056" s="108"/>
      <c r="C2056" s="92"/>
      <c r="D2056" s="92"/>
      <c r="E2056" s="92"/>
      <c r="F2056" s="88"/>
    </row>
    <row r="2057" spans="1:7" ht="15" customHeight="1" x14ac:dyDescent="0.2">
      <c r="A2057" t="str">
        <f t="shared" si="32"/>
        <v xml:space="preserve">       ,    </v>
      </c>
      <c r="B2057" s="108"/>
      <c r="C2057" s="92"/>
      <c r="D2057" s="92"/>
      <c r="E2057" s="92"/>
      <c r="F2057" s="88"/>
    </row>
    <row r="2058" spans="1:7" ht="15" customHeight="1" x14ac:dyDescent="0.2">
      <c r="A2058" t="str">
        <f t="shared" si="32"/>
        <v xml:space="preserve">       ,    </v>
      </c>
      <c r="B2058" s="108"/>
      <c r="C2058" s="92"/>
      <c r="D2058" s="92"/>
      <c r="E2058" s="92"/>
      <c r="F2058" s="103"/>
      <c r="G2058" s="100"/>
    </row>
    <row r="2059" spans="1:7" ht="15" customHeight="1" x14ac:dyDescent="0.2">
      <c r="A2059" t="str">
        <f t="shared" si="32"/>
        <v xml:space="preserve">       ,    </v>
      </c>
      <c r="B2059" s="108"/>
      <c r="C2059" s="92"/>
      <c r="D2059" s="92"/>
      <c r="E2059" s="92"/>
      <c r="F2059" s="88"/>
    </row>
    <row r="2060" spans="1:7" ht="15" customHeight="1" x14ac:dyDescent="0.2">
      <c r="A2060" t="str">
        <f t="shared" si="32"/>
        <v xml:space="preserve">       ,    </v>
      </c>
      <c r="B2060" s="108"/>
      <c r="C2060" s="92"/>
      <c r="D2060" s="92"/>
      <c r="E2060" s="92"/>
      <c r="F2060" s="103"/>
      <c r="G2060" s="100"/>
    </row>
    <row r="2061" spans="1:7" ht="15" customHeight="1" x14ac:dyDescent="0.2">
      <c r="A2061" t="str">
        <f t="shared" si="32"/>
        <v xml:space="preserve">       ,    </v>
      </c>
      <c r="B2061" s="108"/>
      <c r="C2061" s="92"/>
      <c r="D2061" s="92"/>
      <c r="E2061" s="92"/>
      <c r="F2061" s="88"/>
    </row>
    <row r="2062" spans="1:7" ht="15" customHeight="1" x14ac:dyDescent="0.2">
      <c r="A2062" t="str">
        <f t="shared" si="32"/>
        <v xml:space="preserve">       ,    </v>
      </c>
      <c r="B2062" s="108"/>
      <c r="C2062" s="92"/>
      <c r="D2062" s="92"/>
      <c r="E2062" s="92"/>
      <c r="F2062" s="88"/>
    </row>
    <row r="2063" spans="1:7" ht="15" customHeight="1" x14ac:dyDescent="0.2">
      <c r="A2063" t="str">
        <f t="shared" si="32"/>
        <v xml:space="preserve">       ,    </v>
      </c>
      <c r="B2063" s="108"/>
      <c r="C2063" s="92"/>
      <c r="D2063" s="92"/>
      <c r="E2063" s="92"/>
      <c r="F2063" s="88"/>
    </row>
    <row r="2064" spans="1:7" ht="15" customHeight="1" x14ac:dyDescent="0.2">
      <c r="A2064" t="str">
        <f t="shared" si="32"/>
        <v xml:space="preserve">       ,    </v>
      </c>
      <c r="B2064" s="108"/>
      <c r="C2064" s="92"/>
      <c r="D2064" s="92"/>
      <c r="E2064" s="92"/>
      <c r="F2064" s="88"/>
    </row>
    <row r="2065" spans="1:7" ht="15" customHeight="1" x14ac:dyDescent="0.2">
      <c r="A2065" t="str">
        <f t="shared" si="32"/>
        <v xml:space="preserve">       ,    </v>
      </c>
      <c r="B2065" s="108"/>
      <c r="C2065" s="92"/>
      <c r="D2065" s="92"/>
      <c r="E2065" s="92"/>
      <c r="F2065" s="88"/>
    </row>
    <row r="2066" spans="1:7" ht="15" customHeight="1" x14ac:dyDescent="0.2">
      <c r="A2066" t="str">
        <f t="shared" si="32"/>
        <v xml:space="preserve">       ,    </v>
      </c>
      <c r="B2066" s="108"/>
      <c r="C2066" s="92"/>
      <c r="D2066" s="92"/>
      <c r="E2066" s="92"/>
      <c r="F2066" s="103"/>
      <c r="G2066" s="100"/>
    </row>
    <row r="2067" spans="1:7" ht="15" customHeight="1" x14ac:dyDescent="0.2">
      <c r="A2067" t="str">
        <f t="shared" si="32"/>
        <v xml:space="preserve">       ,    </v>
      </c>
      <c r="B2067" s="108"/>
      <c r="C2067" s="92"/>
      <c r="D2067" s="92"/>
      <c r="E2067" s="92"/>
      <c r="F2067" s="103"/>
      <c r="G2067" s="100"/>
    </row>
    <row r="2068" spans="1:7" ht="15" customHeight="1" x14ac:dyDescent="0.2">
      <c r="A2068" t="str">
        <f t="shared" si="32"/>
        <v xml:space="preserve">       ,    </v>
      </c>
      <c r="B2068" s="108"/>
      <c r="C2068" s="92"/>
      <c r="D2068" s="92"/>
      <c r="E2068" s="92"/>
      <c r="F2068" s="103"/>
      <c r="G2068" s="100"/>
    </row>
    <row r="2069" spans="1:7" ht="15" customHeight="1" x14ac:dyDescent="0.2">
      <c r="A2069" t="str">
        <f t="shared" si="32"/>
        <v xml:space="preserve">       ,    </v>
      </c>
      <c r="B2069" s="108"/>
      <c r="C2069" s="92"/>
      <c r="D2069" s="92"/>
      <c r="E2069" s="92"/>
      <c r="F2069" s="103"/>
      <c r="G2069" s="100"/>
    </row>
    <row r="2070" spans="1:7" ht="15" customHeight="1" x14ac:dyDescent="0.2">
      <c r="A2070" t="str">
        <f t="shared" si="32"/>
        <v xml:space="preserve">       ,    </v>
      </c>
      <c r="B2070" s="108"/>
      <c r="C2070" s="92"/>
      <c r="D2070" s="92"/>
      <c r="E2070" s="92"/>
      <c r="F2070" s="103"/>
      <c r="G2070" s="100"/>
    </row>
    <row r="2071" spans="1:7" ht="15" customHeight="1" x14ac:dyDescent="0.2">
      <c r="A2071" t="str">
        <f t="shared" si="32"/>
        <v xml:space="preserve">       ,    </v>
      </c>
      <c r="B2071" s="108"/>
      <c r="C2071" s="92"/>
      <c r="D2071" s="92"/>
      <c r="E2071" s="92"/>
      <c r="F2071" s="103"/>
      <c r="G2071" s="100"/>
    </row>
    <row r="2072" spans="1:7" ht="15" customHeight="1" x14ac:dyDescent="0.2">
      <c r="A2072" t="str">
        <f t="shared" si="32"/>
        <v xml:space="preserve">       ,    </v>
      </c>
      <c r="B2072" s="108"/>
      <c r="C2072" s="92"/>
      <c r="D2072" s="92"/>
      <c r="E2072" s="92"/>
      <c r="F2072" s="103"/>
      <c r="G2072" s="100"/>
    </row>
    <row r="2073" spans="1:7" ht="15" customHeight="1" x14ac:dyDescent="0.2">
      <c r="A2073" t="str">
        <f t="shared" si="32"/>
        <v xml:space="preserve">       ,    </v>
      </c>
      <c r="B2073" s="108"/>
      <c r="C2073" s="92"/>
      <c r="D2073" s="92"/>
      <c r="E2073" s="92"/>
      <c r="F2073" s="88"/>
    </row>
    <row r="2074" spans="1:7" ht="15" customHeight="1" x14ac:dyDescent="0.2">
      <c r="A2074" t="str">
        <f t="shared" si="32"/>
        <v xml:space="preserve">       ,    </v>
      </c>
      <c r="B2074" s="108"/>
      <c r="C2074" s="92"/>
      <c r="D2074" s="92"/>
      <c r="E2074" s="92"/>
      <c r="F2074" s="103"/>
      <c r="G2074" s="100"/>
    </row>
    <row r="2075" spans="1:7" ht="15" customHeight="1" x14ac:dyDescent="0.2">
      <c r="A2075" t="str">
        <f t="shared" si="32"/>
        <v xml:space="preserve">       ,    </v>
      </c>
      <c r="B2075" s="108"/>
      <c r="C2075" s="92"/>
      <c r="D2075" s="92"/>
      <c r="E2075" s="92"/>
      <c r="F2075" s="88"/>
    </row>
    <row r="2076" spans="1:7" ht="15" customHeight="1" x14ac:dyDescent="0.2">
      <c r="A2076" t="str">
        <f t="shared" si="32"/>
        <v xml:space="preserve">       ,    </v>
      </c>
      <c r="B2076" s="108"/>
      <c r="C2076" s="92"/>
      <c r="D2076" s="92"/>
      <c r="E2076" s="92"/>
      <c r="F2076" s="103"/>
      <c r="G2076" s="100"/>
    </row>
    <row r="2077" spans="1:7" ht="15" customHeight="1" x14ac:dyDescent="0.2">
      <c r="A2077" t="str">
        <f t="shared" si="32"/>
        <v xml:space="preserve">       ,    </v>
      </c>
      <c r="B2077" s="108"/>
      <c r="C2077" s="92"/>
      <c r="D2077" s="92"/>
      <c r="E2077" s="92"/>
      <c r="F2077" s="88"/>
    </row>
    <row r="2078" spans="1:7" ht="15" customHeight="1" x14ac:dyDescent="0.2">
      <c r="A2078" t="str">
        <f t="shared" si="32"/>
        <v xml:space="preserve">       ,    </v>
      </c>
      <c r="B2078" s="108"/>
      <c r="C2078" s="92"/>
      <c r="D2078" s="92"/>
      <c r="E2078" s="92"/>
      <c r="F2078" s="103"/>
      <c r="G2078" s="100"/>
    </row>
    <row r="2079" spans="1:7" ht="15" customHeight="1" x14ac:dyDescent="0.2">
      <c r="A2079" t="str">
        <f t="shared" si="32"/>
        <v xml:space="preserve">       ,    </v>
      </c>
      <c r="B2079" s="108"/>
      <c r="C2079" s="92"/>
      <c r="D2079" s="92"/>
      <c r="E2079" s="92"/>
      <c r="F2079" s="102"/>
    </row>
    <row r="2080" spans="1:7" ht="15" customHeight="1" x14ac:dyDescent="0.2">
      <c r="A2080" t="str">
        <f t="shared" si="32"/>
        <v xml:space="preserve">       ,    </v>
      </c>
      <c r="B2080" s="108"/>
      <c r="C2080" s="92"/>
      <c r="D2080" s="92"/>
      <c r="E2080" s="92"/>
      <c r="F2080" s="102"/>
    </row>
    <row r="2081" spans="1:7" ht="15" customHeight="1" x14ac:dyDescent="0.2">
      <c r="A2081" t="str">
        <f t="shared" si="32"/>
        <v xml:space="preserve">       ,    </v>
      </c>
      <c r="B2081" s="108"/>
      <c r="C2081" s="92"/>
      <c r="D2081" s="92"/>
      <c r="E2081" s="92"/>
      <c r="F2081" s="103"/>
      <c r="G2081" s="100"/>
    </row>
    <row r="2082" spans="1:7" ht="15" customHeight="1" x14ac:dyDescent="0.2">
      <c r="A2082" t="str">
        <f t="shared" si="32"/>
        <v xml:space="preserve">       ,    </v>
      </c>
      <c r="B2082" s="108"/>
      <c r="C2082" s="92"/>
      <c r="D2082" s="92"/>
      <c r="E2082" s="92"/>
      <c r="F2082" s="103"/>
      <c r="G2082" s="100"/>
    </row>
    <row r="2083" spans="1:7" ht="15" customHeight="1" x14ac:dyDescent="0.2">
      <c r="A2083" t="str">
        <f t="shared" si="32"/>
        <v xml:space="preserve">       ,    </v>
      </c>
      <c r="B2083" s="108"/>
      <c r="C2083" s="92"/>
      <c r="D2083" s="92"/>
      <c r="E2083" s="92"/>
      <c r="F2083" s="103"/>
      <c r="G2083" s="100"/>
    </row>
    <row r="2084" spans="1:7" ht="15" customHeight="1" x14ac:dyDescent="0.2">
      <c r="A2084" t="str">
        <f t="shared" si="32"/>
        <v xml:space="preserve">       ,    </v>
      </c>
      <c r="B2084" s="108"/>
      <c r="C2084" s="92"/>
      <c r="D2084" s="92"/>
      <c r="E2084" s="92"/>
      <c r="F2084" s="102"/>
    </row>
    <row r="2085" spans="1:7" ht="15" customHeight="1" x14ac:dyDescent="0.2">
      <c r="A2085" t="str">
        <f t="shared" si="32"/>
        <v xml:space="preserve">       ,    </v>
      </c>
      <c r="B2085" s="108"/>
      <c r="C2085" s="92"/>
      <c r="D2085" s="92"/>
      <c r="E2085" s="92"/>
      <c r="F2085" s="102"/>
    </row>
    <row r="2086" spans="1:7" ht="15" customHeight="1" x14ac:dyDescent="0.2">
      <c r="A2086" t="str">
        <f t="shared" si="32"/>
        <v xml:space="preserve">       ,    </v>
      </c>
      <c r="B2086" s="108"/>
      <c r="C2086" s="92"/>
      <c r="D2086" s="92"/>
      <c r="E2086" s="92"/>
      <c r="F2086" s="102"/>
    </row>
    <row r="2087" spans="1:7" ht="15" customHeight="1" x14ac:dyDescent="0.2">
      <c r="A2087" t="str">
        <f t="shared" si="32"/>
        <v xml:space="preserve">       ,    </v>
      </c>
      <c r="B2087" s="108"/>
      <c r="C2087" s="92"/>
      <c r="D2087" s="92"/>
      <c r="E2087" s="92"/>
      <c r="F2087" s="102"/>
    </row>
    <row r="2088" spans="1:7" ht="15" customHeight="1" x14ac:dyDescent="0.2">
      <c r="A2088" t="str">
        <f t="shared" si="32"/>
        <v xml:space="preserve">       ,    </v>
      </c>
      <c r="B2088" s="108"/>
      <c r="C2088" s="92"/>
      <c r="D2088" s="92"/>
      <c r="E2088" s="92"/>
      <c r="F2088" s="102"/>
    </row>
    <row r="2089" spans="1:7" ht="15" customHeight="1" x14ac:dyDescent="0.2">
      <c r="A2089" t="str">
        <f t="shared" si="32"/>
        <v xml:space="preserve">       ,    </v>
      </c>
      <c r="B2089" s="108"/>
      <c r="C2089" s="92"/>
      <c r="D2089" s="92"/>
      <c r="E2089" s="92"/>
      <c r="F2089" s="102"/>
    </row>
    <row r="2090" spans="1:7" ht="15" customHeight="1" x14ac:dyDescent="0.2">
      <c r="A2090" t="str">
        <f t="shared" si="32"/>
        <v xml:space="preserve">       ,    </v>
      </c>
      <c r="B2090" s="108"/>
      <c r="C2090" s="92"/>
      <c r="D2090" s="92"/>
      <c r="E2090" s="92"/>
      <c r="F2090" s="102"/>
    </row>
    <row r="2091" spans="1:7" ht="15" customHeight="1" x14ac:dyDescent="0.2">
      <c r="A2091" t="str">
        <f t="shared" si="32"/>
        <v xml:space="preserve">       ,    </v>
      </c>
      <c r="B2091" s="108"/>
      <c r="C2091" s="92"/>
      <c r="D2091" s="92"/>
      <c r="E2091" s="92"/>
      <c r="F2091" s="103"/>
      <c r="G2091" s="100"/>
    </row>
    <row r="2092" spans="1:7" ht="15" customHeight="1" x14ac:dyDescent="0.2">
      <c r="A2092" t="str">
        <f t="shared" si="32"/>
        <v xml:space="preserve">       ,    </v>
      </c>
      <c r="B2092" s="108"/>
      <c r="C2092" s="92"/>
      <c r="D2092" s="92"/>
      <c r="E2092" s="92"/>
      <c r="F2092" s="103"/>
      <c r="G2092" s="100"/>
    </row>
    <row r="2093" spans="1:7" ht="15" customHeight="1" x14ac:dyDescent="0.2">
      <c r="A2093" t="str">
        <f t="shared" si="32"/>
        <v xml:space="preserve">       ,    </v>
      </c>
      <c r="B2093" s="108"/>
      <c r="C2093" s="92"/>
      <c r="D2093" s="92"/>
      <c r="E2093" s="92"/>
      <c r="F2093" s="103"/>
      <c r="G2093" s="100"/>
    </row>
    <row r="2094" spans="1:7" ht="15" customHeight="1" x14ac:dyDescent="0.2">
      <c r="A2094" t="str">
        <f t="shared" si="32"/>
        <v xml:space="preserve">       ,    </v>
      </c>
      <c r="B2094" s="108"/>
      <c r="C2094" s="92"/>
      <c r="D2094" s="92"/>
      <c r="E2094" s="92"/>
      <c r="F2094" s="103"/>
      <c r="G2094" s="100"/>
    </row>
    <row r="2095" spans="1:7" ht="15" customHeight="1" x14ac:dyDescent="0.2">
      <c r="A2095" t="str">
        <f t="shared" si="32"/>
        <v xml:space="preserve">       ,    </v>
      </c>
      <c r="B2095" s="108"/>
      <c r="C2095" s="92"/>
      <c r="D2095" s="92"/>
      <c r="E2095" s="92"/>
      <c r="F2095" s="102"/>
    </row>
    <row r="2096" spans="1:7" ht="15" customHeight="1" x14ac:dyDescent="0.2">
      <c r="A2096" t="str">
        <f t="shared" si="32"/>
        <v xml:space="preserve">       ,    </v>
      </c>
      <c r="B2096" s="108"/>
      <c r="C2096" s="92"/>
      <c r="D2096" s="92"/>
      <c r="E2096" s="92"/>
      <c r="F2096" s="103"/>
      <c r="G2096" s="100"/>
    </row>
    <row r="2097" spans="1:7" ht="15" customHeight="1" x14ac:dyDescent="0.2">
      <c r="A2097" t="str">
        <f t="shared" si="32"/>
        <v xml:space="preserve">       ,    </v>
      </c>
      <c r="B2097" s="108"/>
      <c r="C2097" s="92"/>
      <c r="D2097" s="92"/>
      <c r="E2097" s="92"/>
      <c r="F2097" s="103"/>
      <c r="G2097" s="100"/>
    </row>
    <row r="2098" spans="1:7" ht="15" customHeight="1" x14ac:dyDescent="0.2">
      <c r="A2098" t="str">
        <f t="shared" si="32"/>
        <v xml:space="preserve">       ,    </v>
      </c>
      <c r="B2098" s="108"/>
      <c r="C2098" s="92"/>
      <c r="D2098" s="92"/>
      <c r="E2098" s="92"/>
      <c r="F2098" s="102"/>
    </row>
    <row r="2099" spans="1:7" ht="15" customHeight="1" x14ac:dyDescent="0.2">
      <c r="A2099" t="str">
        <f t="shared" si="32"/>
        <v xml:space="preserve">       ,    </v>
      </c>
      <c r="B2099" s="108"/>
      <c r="C2099" s="92"/>
      <c r="D2099" s="92"/>
      <c r="E2099" s="92"/>
      <c r="F2099" s="103"/>
      <c r="G2099" s="100"/>
    </row>
    <row r="2100" spans="1:7" ht="15" customHeight="1" x14ac:dyDescent="0.2">
      <c r="A2100" t="str">
        <f t="shared" si="32"/>
        <v xml:space="preserve">       ,    </v>
      </c>
      <c r="B2100" s="108"/>
      <c r="C2100" s="92"/>
      <c r="D2100" s="92"/>
      <c r="E2100" s="92"/>
      <c r="F2100" s="103"/>
      <c r="G2100" s="100"/>
    </row>
    <row r="2101" spans="1:7" ht="15" customHeight="1" x14ac:dyDescent="0.2">
      <c r="A2101" t="str">
        <f t="shared" si="32"/>
        <v xml:space="preserve">       ,    </v>
      </c>
      <c r="B2101" s="108"/>
      <c r="C2101" s="92"/>
      <c r="D2101" s="92"/>
      <c r="E2101" s="92"/>
      <c r="F2101" s="102"/>
    </row>
    <row r="2102" spans="1:7" ht="15" customHeight="1" x14ac:dyDescent="0.2">
      <c r="A2102" t="str">
        <f t="shared" si="32"/>
        <v xml:space="preserve">       ,    </v>
      </c>
      <c r="B2102" s="108"/>
      <c r="C2102" s="92"/>
      <c r="D2102" s="92"/>
      <c r="E2102" s="92"/>
      <c r="F2102" s="103"/>
      <c r="G2102" s="100"/>
    </row>
    <row r="2103" spans="1:7" ht="15" customHeight="1" x14ac:dyDescent="0.2">
      <c r="A2103" t="str">
        <f t="shared" si="32"/>
        <v xml:space="preserve">       ,    </v>
      </c>
      <c r="B2103" s="108"/>
      <c r="C2103" s="92"/>
      <c r="D2103" s="92"/>
      <c r="E2103" s="92"/>
      <c r="F2103" s="103"/>
      <c r="G2103" s="100"/>
    </row>
    <row r="2104" spans="1:7" ht="15" customHeight="1" x14ac:dyDescent="0.2">
      <c r="A2104" t="str">
        <f t="shared" si="32"/>
        <v xml:space="preserve">       ,    </v>
      </c>
      <c r="B2104" s="108"/>
      <c r="C2104" s="92"/>
      <c r="D2104" s="92"/>
      <c r="E2104" s="92"/>
      <c r="F2104" s="103"/>
      <c r="G2104" s="100"/>
    </row>
    <row r="2105" spans="1:7" ht="15" customHeight="1" x14ac:dyDescent="0.2">
      <c r="A2105" t="str">
        <f t="shared" si="32"/>
        <v xml:space="preserve">       ,    </v>
      </c>
      <c r="B2105" s="108"/>
      <c r="C2105" s="92"/>
      <c r="D2105" s="92"/>
      <c r="E2105" s="92"/>
      <c r="F2105" s="103"/>
      <c r="G2105" s="100"/>
    </row>
    <row r="2106" spans="1:7" ht="15" customHeight="1" x14ac:dyDescent="0.2">
      <c r="A2106" t="str">
        <f t="shared" si="32"/>
        <v xml:space="preserve">       ,    </v>
      </c>
      <c r="B2106" s="108"/>
      <c r="C2106" s="92"/>
      <c r="D2106" s="92"/>
      <c r="E2106" s="92"/>
      <c r="F2106" s="103"/>
      <c r="G2106" s="100"/>
    </row>
    <row r="2107" spans="1:7" ht="15" customHeight="1" x14ac:dyDescent="0.2">
      <c r="A2107" t="str">
        <f t="shared" si="32"/>
        <v xml:space="preserve">       ,    </v>
      </c>
      <c r="B2107" s="108"/>
      <c r="C2107" s="92"/>
      <c r="D2107" s="92"/>
      <c r="E2107" s="92"/>
      <c r="F2107" s="102"/>
    </row>
    <row r="2108" spans="1:7" ht="15" customHeight="1" x14ac:dyDescent="0.2">
      <c r="A2108" t="str">
        <f t="shared" si="32"/>
        <v xml:space="preserve">       ,    </v>
      </c>
      <c r="B2108" s="108"/>
      <c r="C2108" s="92"/>
      <c r="D2108" s="92"/>
      <c r="E2108" s="92"/>
      <c r="F2108" s="103"/>
      <c r="G2108" s="100"/>
    </row>
    <row r="2109" spans="1:7" ht="15" customHeight="1" x14ac:dyDescent="0.2">
      <c r="A2109" t="str">
        <f t="shared" si="32"/>
        <v xml:space="preserve">       ,    </v>
      </c>
      <c r="B2109" s="108"/>
      <c r="C2109" s="92"/>
      <c r="D2109" s="92"/>
      <c r="E2109" s="92"/>
      <c r="F2109" s="103"/>
      <c r="G2109" s="100"/>
    </row>
    <row r="2110" spans="1:7" ht="15" customHeight="1" x14ac:dyDescent="0.2">
      <c r="A2110" t="str">
        <f t="shared" si="32"/>
        <v xml:space="preserve">       ,    </v>
      </c>
      <c r="B2110" s="108"/>
      <c r="C2110" s="92"/>
      <c r="D2110" s="92"/>
      <c r="E2110" s="92"/>
      <c r="F2110" s="102"/>
    </row>
    <row r="2111" spans="1:7" ht="15" customHeight="1" x14ac:dyDescent="0.2">
      <c r="A2111" t="str">
        <f t="shared" si="32"/>
        <v xml:space="preserve">       ,    </v>
      </c>
      <c r="B2111" s="108"/>
      <c r="C2111" s="92"/>
      <c r="D2111" s="92"/>
      <c r="E2111" s="92"/>
      <c r="F2111" s="103"/>
      <c r="G2111" s="100"/>
    </row>
    <row r="2112" spans="1:7" ht="15" customHeight="1" x14ac:dyDescent="0.2">
      <c r="A2112" t="str">
        <f t="shared" si="32"/>
        <v xml:space="preserve">       ,    </v>
      </c>
      <c r="B2112" s="108"/>
      <c r="C2112" s="92"/>
      <c r="D2112" s="92"/>
      <c r="E2112" s="92"/>
      <c r="F2112" s="103"/>
      <c r="G2112" s="100"/>
    </row>
    <row r="2113" spans="1:7" ht="15" customHeight="1" x14ac:dyDescent="0.2">
      <c r="A2113" t="str">
        <f t="shared" si="32"/>
        <v xml:space="preserve">       ,    </v>
      </c>
      <c r="B2113" s="108"/>
      <c r="C2113" s="92"/>
      <c r="D2113" s="92"/>
      <c r="E2113" s="92"/>
      <c r="F2113" s="102"/>
    </row>
    <row r="2114" spans="1:7" ht="15" customHeight="1" x14ac:dyDescent="0.2">
      <c r="A2114" t="str">
        <f t="shared" ref="A2114:A2177" si="33">B2114&amp;"   "&amp;C2114&amp;"  "&amp;D2114&amp;"  "&amp;E2114&amp;",  "&amp;F2114&amp;"  "&amp;G2114</f>
        <v xml:space="preserve">       ,    </v>
      </c>
      <c r="B2114" s="108"/>
      <c r="C2114" s="92"/>
      <c r="D2114" s="92"/>
      <c r="E2114" s="92"/>
      <c r="F2114" s="102"/>
    </row>
    <row r="2115" spans="1:7" ht="15" customHeight="1" x14ac:dyDescent="0.2">
      <c r="A2115" t="str">
        <f t="shared" si="33"/>
        <v xml:space="preserve">       ,    </v>
      </c>
      <c r="B2115" s="108"/>
      <c r="C2115" s="92"/>
      <c r="D2115" s="92"/>
      <c r="E2115" s="92"/>
      <c r="F2115" s="102"/>
    </row>
    <row r="2116" spans="1:7" ht="15" customHeight="1" x14ac:dyDescent="0.2">
      <c r="A2116" t="str">
        <f t="shared" si="33"/>
        <v xml:space="preserve">       ,    </v>
      </c>
      <c r="B2116" s="108"/>
      <c r="C2116" s="92"/>
      <c r="D2116" s="92"/>
      <c r="E2116" s="92"/>
      <c r="F2116" s="102"/>
    </row>
    <row r="2117" spans="1:7" ht="15" customHeight="1" x14ac:dyDescent="0.2">
      <c r="A2117" t="str">
        <f t="shared" si="33"/>
        <v xml:space="preserve">       ,    </v>
      </c>
      <c r="B2117" s="108"/>
      <c r="C2117" s="92"/>
      <c r="D2117" s="92"/>
      <c r="E2117" s="92"/>
      <c r="F2117" s="102"/>
    </row>
    <row r="2118" spans="1:7" ht="15" customHeight="1" x14ac:dyDescent="0.2">
      <c r="A2118" t="str">
        <f t="shared" si="33"/>
        <v xml:space="preserve">       ,    </v>
      </c>
      <c r="B2118" s="108"/>
      <c r="C2118" s="92"/>
      <c r="D2118" s="92"/>
      <c r="E2118" s="92"/>
      <c r="F2118" s="102"/>
    </row>
    <row r="2119" spans="1:7" ht="15" customHeight="1" x14ac:dyDescent="0.2">
      <c r="A2119" t="str">
        <f t="shared" si="33"/>
        <v xml:space="preserve">       ,    </v>
      </c>
      <c r="B2119" s="108"/>
      <c r="C2119" s="92"/>
      <c r="D2119" s="92"/>
      <c r="E2119" s="92"/>
    </row>
    <row r="2120" spans="1:7" ht="15" customHeight="1" x14ac:dyDescent="0.2">
      <c r="A2120" t="str">
        <f t="shared" si="33"/>
        <v xml:space="preserve">       ,    </v>
      </c>
      <c r="B2120" s="108"/>
      <c r="C2120" s="92"/>
      <c r="D2120" s="92"/>
      <c r="E2120" s="92"/>
    </row>
    <row r="2121" spans="1:7" ht="15" customHeight="1" x14ac:dyDescent="0.2">
      <c r="A2121" t="str">
        <f t="shared" si="33"/>
        <v xml:space="preserve">       ,    </v>
      </c>
      <c r="B2121" s="108"/>
      <c r="C2121" s="92"/>
      <c r="D2121" s="92"/>
      <c r="E2121" s="92"/>
    </row>
    <row r="2122" spans="1:7" ht="15" customHeight="1" x14ac:dyDescent="0.2">
      <c r="A2122" t="str">
        <f t="shared" si="33"/>
        <v xml:space="preserve">       ,    </v>
      </c>
      <c r="B2122" s="108"/>
      <c r="C2122" s="92"/>
      <c r="D2122" s="92"/>
      <c r="E2122" s="92"/>
    </row>
    <row r="2123" spans="1:7" ht="15" customHeight="1" x14ac:dyDescent="0.2">
      <c r="A2123" t="str">
        <f t="shared" si="33"/>
        <v xml:space="preserve">       ,    </v>
      </c>
      <c r="B2123" s="108"/>
      <c r="C2123" s="92"/>
      <c r="D2123" s="92"/>
      <c r="E2123" s="92"/>
    </row>
    <row r="2124" spans="1:7" ht="15" customHeight="1" x14ac:dyDescent="0.2">
      <c r="A2124" t="str">
        <f t="shared" si="33"/>
        <v xml:space="preserve">       ,    </v>
      </c>
      <c r="B2124" s="108"/>
      <c r="C2124" s="92"/>
      <c r="D2124" s="92"/>
      <c r="E2124" s="92"/>
    </row>
    <row r="2125" spans="1:7" ht="15" customHeight="1" x14ac:dyDescent="0.2">
      <c r="A2125" t="str">
        <f t="shared" si="33"/>
        <v xml:space="preserve">       ,    </v>
      </c>
      <c r="B2125" s="108"/>
      <c r="C2125" s="92"/>
      <c r="D2125" s="92"/>
      <c r="E2125" s="92"/>
      <c r="F2125" s="100"/>
      <c r="G2125" s="100"/>
    </row>
    <row r="2126" spans="1:7" ht="15" customHeight="1" x14ac:dyDescent="0.2">
      <c r="A2126" t="str">
        <f t="shared" si="33"/>
        <v xml:space="preserve">       ,    </v>
      </c>
      <c r="B2126" s="108"/>
      <c r="C2126" s="92"/>
      <c r="D2126" s="92"/>
      <c r="E2126" s="92"/>
      <c r="F2126" s="100"/>
      <c r="G2126" s="100"/>
    </row>
    <row r="2127" spans="1:7" ht="15" customHeight="1" x14ac:dyDescent="0.2">
      <c r="A2127" t="str">
        <f t="shared" si="33"/>
        <v xml:space="preserve">       ,    </v>
      </c>
      <c r="B2127" s="108"/>
      <c r="C2127" s="92"/>
      <c r="D2127" s="92"/>
      <c r="E2127" s="92"/>
      <c r="F2127" s="100"/>
      <c r="G2127" s="100"/>
    </row>
    <row r="2128" spans="1:7" ht="15" customHeight="1" x14ac:dyDescent="0.2">
      <c r="A2128" t="str">
        <f t="shared" si="33"/>
        <v xml:space="preserve">       ,    </v>
      </c>
      <c r="B2128" s="108"/>
      <c r="C2128" s="92"/>
      <c r="D2128" s="92"/>
      <c r="E2128" s="92"/>
      <c r="F2128" s="100"/>
      <c r="G2128" s="100"/>
    </row>
    <row r="2129" spans="1:7" ht="15" customHeight="1" x14ac:dyDescent="0.2">
      <c r="A2129" t="str">
        <f t="shared" si="33"/>
        <v xml:space="preserve">       ,    </v>
      </c>
      <c r="B2129" s="108"/>
      <c r="C2129" s="92"/>
      <c r="D2129" s="92"/>
      <c r="E2129" s="92"/>
      <c r="F2129" s="100"/>
      <c r="G2129" s="100"/>
    </row>
    <row r="2130" spans="1:7" ht="15" customHeight="1" x14ac:dyDescent="0.2">
      <c r="A2130" t="str">
        <f t="shared" si="33"/>
        <v xml:space="preserve">       ,    </v>
      </c>
      <c r="B2130" s="108"/>
      <c r="C2130" s="92"/>
      <c r="D2130" s="92"/>
      <c r="E2130" s="92"/>
    </row>
    <row r="2131" spans="1:7" ht="15" customHeight="1" x14ac:dyDescent="0.2">
      <c r="A2131" t="str">
        <f t="shared" si="33"/>
        <v xml:space="preserve">       ,    </v>
      </c>
      <c r="B2131" s="108"/>
      <c r="C2131" s="92"/>
      <c r="D2131" s="92"/>
      <c r="E2131" s="92"/>
    </row>
    <row r="2132" spans="1:7" ht="15" customHeight="1" x14ac:dyDescent="0.2">
      <c r="A2132" t="str">
        <f t="shared" si="33"/>
        <v xml:space="preserve">       ,    </v>
      </c>
      <c r="B2132" s="108"/>
      <c r="C2132" s="92"/>
      <c r="D2132" s="92"/>
      <c r="E2132" s="92"/>
    </row>
    <row r="2133" spans="1:7" ht="15" customHeight="1" x14ac:dyDescent="0.2">
      <c r="A2133" t="str">
        <f t="shared" si="33"/>
        <v xml:space="preserve">       ,    </v>
      </c>
      <c r="B2133" s="108"/>
      <c r="C2133" s="92"/>
      <c r="D2133" s="92"/>
      <c r="E2133" s="92"/>
    </row>
    <row r="2134" spans="1:7" ht="15" customHeight="1" x14ac:dyDescent="0.2">
      <c r="A2134" t="str">
        <f t="shared" si="33"/>
        <v xml:space="preserve">       ,    </v>
      </c>
      <c r="B2134" s="108"/>
      <c r="C2134" s="92"/>
      <c r="D2134" s="92"/>
      <c r="E2134" s="92"/>
    </row>
    <row r="2135" spans="1:7" ht="15" customHeight="1" x14ac:dyDescent="0.2">
      <c r="A2135" t="str">
        <f t="shared" si="33"/>
        <v xml:space="preserve">       ,    </v>
      </c>
      <c r="B2135" s="108"/>
      <c r="C2135" s="92"/>
      <c r="D2135" s="92"/>
      <c r="E2135" s="92"/>
    </row>
    <row r="2136" spans="1:7" ht="15" customHeight="1" x14ac:dyDescent="0.2">
      <c r="A2136" t="str">
        <f t="shared" si="33"/>
        <v xml:space="preserve">       ,    </v>
      </c>
      <c r="B2136" s="108"/>
      <c r="C2136" s="92"/>
      <c r="D2136" s="92"/>
      <c r="E2136" s="92"/>
    </row>
    <row r="2137" spans="1:7" ht="15" customHeight="1" x14ac:dyDescent="0.2">
      <c r="A2137" t="str">
        <f t="shared" si="33"/>
        <v xml:space="preserve">       ,    </v>
      </c>
      <c r="B2137" s="108"/>
      <c r="C2137" s="92"/>
      <c r="D2137" s="92"/>
      <c r="E2137" s="92"/>
      <c r="F2137" s="100"/>
      <c r="G2137" s="100"/>
    </row>
    <row r="2138" spans="1:7" ht="15" customHeight="1" x14ac:dyDescent="0.2">
      <c r="A2138" t="str">
        <f t="shared" si="33"/>
        <v xml:space="preserve">       ,    </v>
      </c>
      <c r="B2138" s="108"/>
      <c r="C2138" s="92"/>
      <c r="D2138" s="92"/>
      <c r="E2138" s="92"/>
      <c r="F2138" s="100"/>
      <c r="G2138" s="100"/>
    </row>
    <row r="2139" spans="1:7" ht="15" customHeight="1" x14ac:dyDescent="0.2">
      <c r="A2139" t="str">
        <f t="shared" si="33"/>
        <v xml:space="preserve">       ,    </v>
      </c>
      <c r="B2139" s="108"/>
      <c r="C2139" s="92"/>
      <c r="D2139" s="92"/>
      <c r="E2139" s="92"/>
      <c r="F2139" s="100"/>
      <c r="G2139" s="100"/>
    </row>
    <row r="2140" spans="1:7" ht="15" customHeight="1" x14ac:dyDescent="0.2">
      <c r="A2140" t="str">
        <f t="shared" si="33"/>
        <v xml:space="preserve">       ,    </v>
      </c>
      <c r="B2140" s="108"/>
      <c r="C2140" s="92"/>
      <c r="D2140" s="92"/>
      <c r="E2140" s="92"/>
    </row>
    <row r="2141" spans="1:7" ht="15" customHeight="1" x14ac:dyDescent="0.2">
      <c r="A2141" t="str">
        <f t="shared" si="33"/>
        <v xml:space="preserve">       ,    </v>
      </c>
      <c r="B2141" s="108"/>
      <c r="C2141" s="92"/>
      <c r="D2141" s="92"/>
      <c r="E2141" s="92"/>
      <c r="F2141" s="100"/>
      <c r="G2141" s="100"/>
    </row>
    <row r="2142" spans="1:7" ht="15" customHeight="1" x14ac:dyDescent="0.2">
      <c r="A2142" t="str">
        <f t="shared" si="33"/>
        <v xml:space="preserve">       ,    </v>
      </c>
      <c r="B2142" s="108"/>
      <c r="C2142" s="92"/>
      <c r="D2142" s="92"/>
      <c r="E2142" s="92"/>
      <c r="F2142" s="100"/>
      <c r="G2142" s="100"/>
    </row>
    <row r="2143" spans="1:7" ht="15" customHeight="1" x14ac:dyDescent="0.2">
      <c r="A2143" t="str">
        <f t="shared" si="33"/>
        <v xml:space="preserve">       ,    </v>
      </c>
      <c r="B2143" s="108"/>
      <c r="C2143" s="92"/>
      <c r="D2143" s="92"/>
      <c r="E2143" s="92"/>
      <c r="F2143" s="100"/>
      <c r="G2143" s="100"/>
    </row>
    <row r="2144" spans="1:7" ht="15" customHeight="1" x14ac:dyDescent="0.2">
      <c r="A2144" t="str">
        <f t="shared" si="33"/>
        <v xml:space="preserve">       ,    </v>
      </c>
      <c r="B2144" s="108"/>
      <c r="C2144" s="92"/>
      <c r="D2144" s="92"/>
      <c r="E2144" s="92"/>
      <c r="F2144" s="100"/>
      <c r="G2144" s="100"/>
    </row>
    <row r="2145" spans="1:7" ht="15" customHeight="1" x14ac:dyDescent="0.2">
      <c r="A2145" t="str">
        <f t="shared" si="33"/>
        <v xml:space="preserve">       ,    </v>
      </c>
      <c r="B2145" s="108"/>
      <c r="C2145" s="92"/>
      <c r="D2145" s="92"/>
      <c r="E2145" s="92"/>
      <c r="F2145" s="100"/>
      <c r="G2145" s="100"/>
    </row>
    <row r="2146" spans="1:7" ht="15" customHeight="1" x14ac:dyDescent="0.2">
      <c r="A2146" t="str">
        <f t="shared" si="33"/>
        <v xml:space="preserve">       ,    </v>
      </c>
      <c r="B2146" s="108"/>
      <c r="C2146" s="92"/>
      <c r="D2146" s="92"/>
      <c r="E2146" s="92"/>
      <c r="F2146" s="100"/>
      <c r="G2146" s="100"/>
    </row>
    <row r="2147" spans="1:7" ht="15" customHeight="1" x14ac:dyDescent="0.2">
      <c r="A2147" t="str">
        <f t="shared" si="33"/>
        <v xml:space="preserve">       ,    </v>
      </c>
      <c r="B2147" s="108"/>
      <c r="C2147" s="92"/>
      <c r="D2147" s="92"/>
      <c r="E2147" s="92"/>
      <c r="F2147" s="100"/>
      <c r="G2147" s="100"/>
    </row>
    <row r="2148" spans="1:7" ht="15" customHeight="1" x14ac:dyDescent="0.2">
      <c r="A2148" t="str">
        <f t="shared" si="33"/>
        <v xml:space="preserve">       ,    </v>
      </c>
      <c r="B2148" s="108"/>
      <c r="C2148" s="92"/>
      <c r="D2148" s="92"/>
      <c r="E2148" s="92"/>
      <c r="F2148" s="100"/>
      <c r="G2148" s="100"/>
    </row>
    <row r="2149" spans="1:7" ht="15" customHeight="1" x14ac:dyDescent="0.2">
      <c r="A2149" t="str">
        <f t="shared" si="33"/>
        <v xml:space="preserve">       ,    </v>
      </c>
      <c r="B2149" s="108"/>
      <c r="C2149" s="92"/>
      <c r="D2149" s="92"/>
      <c r="E2149" s="92"/>
      <c r="F2149" s="100"/>
      <c r="G2149" s="100"/>
    </row>
    <row r="2150" spans="1:7" ht="15" customHeight="1" x14ac:dyDescent="0.2">
      <c r="A2150" t="str">
        <f t="shared" si="33"/>
        <v xml:space="preserve">       ,    </v>
      </c>
      <c r="B2150" s="108"/>
      <c r="C2150" s="92"/>
      <c r="D2150" s="92"/>
      <c r="E2150" s="92"/>
    </row>
    <row r="2151" spans="1:7" ht="15" customHeight="1" x14ac:dyDescent="0.2">
      <c r="A2151" t="str">
        <f t="shared" si="33"/>
        <v xml:space="preserve">       ,    </v>
      </c>
      <c r="B2151" s="108"/>
      <c r="C2151" s="92"/>
      <c r="D2151" s="92"/>
      <c r="E2151" s="92"/>
      <c r="F2151" s="100"/>
      <c r="G2151" s="100"/>
    </row>
    <row r="2152" spans="1:7" ht="15" customHeight="1" x14ac:dyDescent="0.2">
      <c r="A2152" t="str">
        <f t="shared" si="33"/>
        <v xml:space="preserve">       ,    </v>
      </c>
      <c r="B2152" s="108"/>
      <c r="C2152" s="92"/>
      <c r="D2152" s="92"/>
      <c r="E2152" s="92"/>
    </row>
    <row r="2153" spans="1:7" ht="15" customHeight="1" x14ac:dyDescent="0.2">
      <c r="A2153" t="str">
        <f t="shared" si="33"/>
        <v xml:space="preserve">       ,    </v>
      </c>
      <c r="B2153" s="108"/>
      <c r="C2153" s="92"/>
      <c r="D2153" s="92"/>
      <c r="E2153" s="92"/>
      <c r="F2153" s="100"/>
      <c r="G2153" s="100"/>
    </row>
    <row r="2154" spans="1:7" ht="15" customHeight="1" x14ac:dyDescent="0.2">
      <c r="A2154" t="str">
        <f t="shared" si="33"/>
        <v xml:space="preserve">       ,    </v>
      </c>
      <c r="B2154" s="108"/>
      <c r="C2154" s="92"/>
      <c r="D2154" s="92"/>
      <c r="E2154" s="92"/>
      <c r="F2154" s="100"/>
      <c r="G2154" s="100"/>
    </row>
    <row r="2155" spans="1:7" ht="15" customHeight="1" x14ac:dyDescent="0.2">
      <c r="A2155" t="str">
        <f t="shared" si="33"/>
        <v xml:space="preserve">       ,    </v>
      </c>
      <c r="B2155" s="106"/>
    </row>
    <row r="2156" spans="1:7" ht="15" customHeight="1" x14ac:dyDescent="0.2">
      <c r="A2156" t="str">
        <f t="shared" si="33"/>
        <v xml:space="preserve">       ,    </v>
      </c>
      <c r="B2156" s="109"/>
      <c r="C2156" s="98"/>
      <c r="D2156" s="98"/>
      <c r="E2156" s="98"/>
      <c r="F2156" s="100"/>
      <c r="G2156" s="100"/>
    </row>
    <row r="2157" spans="1:7" ht="15" customHeight="1" x14ac:dyDescent="0.2">
      <c r="A2157" t="str">
        <f t="shared" si="33"/>
        <v xml:space="preserve">       ,    </v>
      </c>
      <c r="B2157" s="109"/>
      <c r="C2157" s="98"/>
      <c r="D2157" s="98"/>
      <c r="E2157" s="98"/>
      <c r="F2157" s="100"/>
      <c r="G2157" s="100"/>
    </row>
    <row r="2158" spans="1:7" ht="15" customHeight="1" x14ac:dyDescent="0.2">
      <c r="A2158" t="str">
        <f t="shared" si="33"/>
        <v xml:space="preserve">       ,    </v>
      </c>
      <c r="B2158" s="109"/>
      <c r="C2158" s="98"/>
      <c r="D2158" s="98"/>
      <c r="E2158" s="98"/>
      <c r="F2158" s="100"/>
      <c r="G2158" s="100"/>
    </row>
    <row r="2159" spans="1:7" ht="15" customHeight="1" x14ac:dyDescent="0.2">
      <c r="A2159" t="str">
        <f t="shared" si="33"/>
        <v xml:space="preserve">       ,    </v>
      </c>
      <c r="B2159" s="109"/>
      <c r="C2159" s="98"/>
      <c r="D2159" s="98"/>
      <c r="E2159" s="98"/>
      <c r="F2159" s="100"/>
      <c r="G2159" s="100"/>
    </row>
    <row r="2160" spans="1:7" ht="15" customHeight="1" x14ac:dyDescent="0.2">
      <c r="A2160" t="str">
        <f t="shared" si="33"/>
        <v xml:space="preserve">       ,    </v>
      </c>
      <c r="B2160" s="109"/>
      <c r="C2160" s="98"/>
      <c r="D2160" s="98"/>
      <c r="E2160" s="98"/>
      <c r="F2160" s="100"/>
      <c r="G2160" s="100"/>
    </row>
    <row r="2161" spans="1:7" ht="15" customHeight="1" x14ac:dyDescent="0.2">
      <c r="A2161" t="str">
        <f t="shared" si="33"/>
        <v xml:space="preserve">       ,    </v>
      </c>
      <c r="B2161" s="106"/>
    </row>
    <row r="2162" spans="1:7" ht="15" customHeight="1" x14ac:dyDescent="0.2">
      <c r="A2162" t="str">
        <f t="shared" si="33"/>
        <v xml:space="preserve">       ,    </v>
      </c>
      <c r="B2162" s="106"/>
    </row>
    <row r="2163" spans="1:7" ht="15" customHeight="1" x14ac:dyDescent="0.2">
      <c r="A2163" t="str">
        <f t="shared" si="33"/>
        <v xml:space="preserve">       ,    </v>
      </c>
      <c r="B2163" s="106"/>
    </row>
    <row r="2164" spans="1:7" ht="15" customHeight="1" x14ac:dyDescent="0.2">
      <c r="A2164" t="str">
        <f t="shared" si="33"/>
        <v xml:space="preserve">       ,    </v>
      </c>
      <c r="B2164" s="106"/>
    </row>
    <row r="2165" spans="1:7" ht="15" customHeight="1" x14ac:dyDescent="0.2">
      <c r="A2165" t="str">
        <f t="shared" si="33"/>
        <v xml:space="preserve">       ,    </v>
      </c>
      <c r="B2165" s="109"/>
      <c r="C2165" s="98"/>
      <c r="D2165" s="98"/>
      <c r="E2165" s="98"/>
      <c r="F2165" s="100"/>
      <c r="G2165" s="100"/>
    </row>
    <row r="2166" spans="1:7" ht="15" customHeight="1" x14ac:dyDescent="0.2">
      <c r="A2166" t="str">
        <f t="shared" si="33"/>
        <v xml:space="preserve">       ,    </v>
      </c>
      <c r="B2166" s="109"/>
      <c r="C2166" s="98"/>
      <c r="D2166" s="98"/>
      <c r="E2166" s="98"/>
      <c r="F2166" s="100"/>
      <c r="G2166" s="100"/>
    </row>
    <row r="2167" spans="1:7" ht="15" customHeight="1" x14ac:dyDescent="0.2">
      <c r="A2167" t="str">
        <f t="shared" si="33"/>
        <v xml:space="preserve">       ,    </v>
      </c>
      <c r="B2167" s="109"/>
      <c r="C2167" s="98"/>
      <c r="D2167" s="98"/>
      <c r="E2167" s="98"/>
      <c r="F2167" s="100"/>
      <c r="G2167" s="100"/>
    </row>
    <row r="2168" spans="1:7" ht="15" customHeight="1" x14ac:dyDescent="0.2">
      <c r="A2168" t="str">
        <f t="shared" si="33"/>
        <v xml:space="preserve">       ,    </v>
      </c>
      <c r="B2168" s="106"/>
    </row>
    <row r="2169" spans="1:7" ht="15" customHeight="1" x14ac:dyDescent="0.2">
      <c r="A2169" t="str">
        <f t="shared" si="33"/>
        <v xml:space="preserve">       ,    </v>
      </c>
      <c r="B2169" s="106"/>
    </row>
    <row r="2170" spans="1:7" ht="15" customHeight="1" x14ac:dyDescent="0.2">
      <c r="A2170" t="str">
        <f t="shared" si="33"/>
        <v xml:space="preserve">       ,    </v>
      </c>
      <c r="B2170" s="109"/>
      <c r="C2170" s="98"/>
      <c r="D2170" s="98"/>
      <c r="E2170" s="98"/>
      <c r="F2170" s="100"/>
      <c r="G2170" s="100"/>
    </row>
    <row r="2171" spans="1:7" ht="15" customHeight="1" x14ac:dyDescent="0.2">
      <c r="A2171" t="str">
        <f t="shared" si="33"/>
        <v xml:space="preserve">       ,    </v>
      </c>
      <c r="B2171" s="109"/>
      <c r="C2171" s="98"/>
      <c r="D2171" s="98"/>
      <c r="E2171" s="98"/>
      <c r="F2171" s="100"/>
      <c r="G2171" s="100"/>
    </row>
    <row r="2172" spans="1:7" ht="15" customHeight="1" x14ac:dyDescent="0.2">
      <c r="A2172" t="str">
        <f t="shared" si="33"/>
        <v xml:space="preserve">       ,    </v>
      </c>
      <c r="B2172" s="109"/>
      <c r="C2172" s="98"/>
      <c r="D2172" s="98"/>
      <c r="E2172" s="98"/>
      <c r="F2172" s="100"/>
      <c r="G2172" s="100"/>
    </row>
    <row r="2173" spans="1:7" ht="15" customHeight="1" x14ac:dyDescent="0.2">
      <c r="A2173" t="str">
        <f t="shared" si="33"/>
        <v xml:space="preserve">       ,    </v>
      </c>
      <c r="B2173" s="106"/>
    </row>
    <row r="2174" spans="1:7" ht="15" customHeight="1" x14ac:dyDescent="0.2">
      <c r="A2174" t="str">
        <f t="shared" si="33"/>
        <v xml:space="preserve">       ,    </v>
      </c>
      <c r="B2174" s="106"/>
    </row>
    <row r="2175" spans="1:7" ht="15" customHeight="1" x14ac:dyDescent="0.2">
      <c r="A2175" t="str">
        <f t="shared" si="33"/>
        <v xml:space="preserve">       ,    </v>
      </c>
      <c r="B2175" s="106"/>
    </row>
    <row r="2176" spans="1:7" ht="15" customHeight="1" x14ac:dyDescent="0.2">
      <c r="A2176" t="str">
        <f t="shared" si="33"/>
        <v xml:space="preserve">       ,    </v>
      </c>
      <c r="B2176" s="106"/>
    </row>
    <row r="2177" spans="1:7" ht="15" customHeight="1" x14ac:dyDescent="0.2">
      <c r="A2177" t="str">
        <f t="shared" si="33"/>
        <v xml:space="preserve">       ,    </v>
      </c>
      <c r="B2177" s="106"/>
    </row>
    <row r="2178" spans="1:7" ht="15" customHeight="1" x14ac:dyDescent="0.2">
      <c r="A2178" t="str">
        <f t="shared" ref="A2178:A2230" si="34">B2178&amp;"   "&amp;C2178&amp;"  "&amp;D2178&amp;"  "&amp;E2178&amp;",  "&amp;F2178&amp;"  "&amp;G2178</f>
        <v xml:space="preserve">       ,    </v>
      </c>
      <c r="B2178" s="109"/>
      <c r="C2178" s="98"/>
      <c r="D2178" s="98"/>
      <c r="E2178" s="98"/>
      <c r="F2178" s="100"/>
      <c r="G2178" s="100"/>
    </row>
    <row r="2179" spans="1:7" ht="15" customHeight="1" x14ac:dyDescent="0.2">
      <c r="A2179" t="str">
        <f t="shared" si="34"/>
        <v xml:space="preserve">       ,    </v>
      </c>
      <c r="B2179" s="106"/>
    </row>
    <row r="2180" spans="1:7" ht="15" customHeight="1" x14ac:dyDescent="0.2">
      <c r="A2180" t="str">
        <f t="shared" si="34"/>
        <v xml:space="preserve">       ,    </v>
      </c>
      <c r="B2180" s="109"/>
      <c r="C2180" s="98"/>
      <c r="D2180" s="98"/>
      <c r="E2180" s="98"/>
      <c r="F2180" s="100"/>
      <c r="G2180" s="100"/>
    </row>
    <row r="2181" spans="1:7" ht="15" customHeight="1" x14ac:dyDescent="0.2">
      <c r="A2181" t="str">
        <f t="shared" si="34"/>
        <v xml:space="preserve">       ,    </v>
      </c>
      <c r="B2181" s="109"/>
      <c r="C2181" s="98"/>
      <c r="D2181" s="98"/>
      <c r="E2181" s="98"/>
      <c r="F2181" s="100"/>
      <c r="G2181" s="100"/>
    </row>
    <row r="2182" spans="1:7" ht="15" customHeight="1" x14ac:dyDescent="0.2">
      <c r="A2182" t="str">
        <f t="shared" si="34"/>
        <v xml:space="preserve">       ,    </v>
      </c>
      <c r="B2182" s="109"/>
      <c r="C2182" s="98"/>
      <c r="D2182" s="98"/>
      <c r="E2182" s="98"/>
      <c r="F2182" s="100"/>
      <c r="G2182" s="100"/>
    </row>
    <row r="2183" spans="1:7" ht="15" customHeight="1" x14ac:dyDescent="0.2">
      <c r="A2183" t="str">
        <f t="shared" si="34"/>
        <v xml:space="preserve">       ,    </v>
      </c>
      <c r="B2183" s="109"/>
      <c r="C2183" s="98"/>
      <c r="D2183" s="98"/>
      <c r="E2183" s="98"/>
      <c r="F2183" s="100"/>
      <c r="G2183" s="100"/>
    </row>
    <row r="2184" spans="1:7" ht="15" customHeight="1" x14ac:dyDescent="0.2">
      <c r="A2184" t="str">
        <f t="shared" si="34"/>
        <v xml:space="preserve">       ,    </v>
      </c>
      <c r="B2184" s="109"/>
      <c r="C2184" s="98"/>
      <c r="D2184" s="98"/>
      <c r="E2184" s="98"/>
      <c r="F2184" s="100"/>
      <c r="G2184" s="100"/>
    </row>
    <row r="2185" spans="1:7" ht="15" customHeight="1" x14ac:dyDescent="0.2">
      <c r="A2185" t="str">
        <f t="shared" si="34"/>
        <v xml:space="preserve">       ,    </v>
      </c>
      <c r="B2185" s="109"/>
      <c r="C2185" s="98"/>
      <c r="D2185" s="98"/>
      <c r="E2185" s="98"/>
      <c r="F2185" s="100"/>
      <c r="G2185" s="100"/>
    </row>
    <row r="2186" spans="1:7" ht="15" customHeight="1" x14ac:dyDescent="0.2">
      <c r="A2186" t="str">
        <f t="shared" si="34"/>
        <v xml:space="preserve">       ,    </v>
      </c>
      <c r="B2186" s="106"/>
    </row>
    <row r="2187" spans="1:7" ht="15" customHeight="1" x14ac:dyDescent="0.2">
      <c r="A2187" t="str">
        <f t="shared" si="34"/>
        <v xml:space="preserve">       ,    </v>
      </c>
      <c r="B2187" s="106"/>
    </row>
    <row r="2188" spans="1:7" ht="15" customHeight="1" x14ac:dyDescent="0.2">
      <c r="A2188" t="str">
        <f t="shared" si="34"/>
        <v xml:space="preserve">       ,    </v>
      </c>
      <c r="B2188" s="109"/>
      <c r="C2188" s="98"/>
      <c r="D2188" s="98"/>
      <c r="E2188" s="98"/>
      <c r="F2188" s="100"/>
      <c r="G2188" s="100"/>
    </row>
    <row r="2189" spans="1:7" ht="15" customHeight="1" x14ac:dyDescent="0.2">
      <c r="A2189" t="str">
        <f t="shared" si="34"/>
        <v xml:space="preserve">       ,    </v>
      </c>
      <c r="B2189" s="109"/>
      <c r="C2189" s="98"/>
      <c r="D2189" s="98"/>
      <c r="E2189" s="98"/>
      <c r="F2189" s="100"/>
      <c r="G2189" s="100"/>
    </row>
    <row r="2190" spans="1:7" ht="15" customHeight="1" x14ac:dyDescent="0.2">
      <c r="A2190" t="str">
        <f t="shared" si="34"/>
        <v xml:space="preserve">       ,    </v>
      </c>
      <c r="B2190" s="106"/>
    </row>
    <row r="2191" spans="1:7" ht="15" customHeight="1" x14ac:dyDescent="0.2">
      <c r="A2191" t="str">
        <f t="shared" si="34"/>
        <v xml:space="preserve">       ,    </v>
      </c>
      <c r="B2191" s="109"/>
      <c r="C2191" s="98"/>
      <c r="D2191" s="98"/>
      <c r="E2191" s="98"/>
      <c r="F2191" s="100"/>
      <c r="G2191" s="100"/>
    </row>
    <row r="2192" spans="1:7" ht="15" customHeight="1" x14ac:dyDescent="0.2">
      <c r="A2192" t="str">
        <f t="shared" si="34"/>
        <v xml:space="preserve">       ,    </v>
      </c>
      <c r="B2192" s="109"/>
      <c r="C2192" s="98"/>
      <c r="D2192" s="98"/>
      <c r="E2192" s="98"/>
      <c r="F2192" s="100"/>
      <c r="G2192" s="100"/>
    </row>
    <row r="2193" spans="1:7" ht="15" customHeight="1" x14ac:dyDescent="0.2">
      <c r="A2193" t="str">
        <f t="shared" si="34"/>
        <v xml:space="preserve">       ,    </v>
      </c>
      <c r="B2193" s="109"/>
      <c r="C2193" s="98"/>
      <c r="D2193" s="98"/>
      <c r="E2193" s="98"/>
      <c r="F2193" s="100"/>
      <c r="G2193" s="100"/>
    </row>
    <row r="2194" spans="1:7" ht="15" customHeight="1" x14ac:dyDescent="0.2">
      <c r="A2194" t="str">
        <f t="shared" si="34"/>
        <v xml:space="preserve">       ,    </v>
      </c>
      <c r="B2194" s="106"/>
    </row>
    <row r="2195" spans="1:7" ht="15" customHeight="1" x14ac:dyDescent="0.2">
      <c r="A2195" t="str">
        <f t="shared" si="34"/>
        <v xml:space="preserve">       ,    </v>
      </c>
      <c r="B2195" s="109"/>
      <c r="C2195" s="98"/>
      <c r="D2195" s="98"/>
      <c r="E2195" s="98"/>
      <c r="F2195" s="100"/>
      <c r="G2195" s="100"/>
    </row>
    <row r="2196" spans="1:7" ht="15" customHeight="1" x14ac:dyDescent="0.2">
      <c r="A2196" t="str">
        <f t="shared" si="34"/>
        <v xml:space="preserve">       ,    </v>
      </c>
      <c r="B2196" s="109"/>
      <c r="C2196" s="98"/>
      <c r="D2196" s="98"/>
      <c r="E2196" s="98"/>
      <c r="F2196" s="100"/>
      <c r="G2196" s="100"/>
    </row>
    <row r="2197" spans="1:7" ht="15" customHeight="1" x14ac:dyDescent="0.2">
      <c r="A2197" t="str">
        <f t="shared" si="34"/>
        <v xml:space="preserve">       ,    </v>
      </c>
      <c r="B2197" s="109"/>
      <c r="C2197" s="98"/>
      <c r="D2197" s="98"/>
      <c r="E2197" s="98"/>
      <c r="F2197" s="100"/>
      <c r="G2197" s="100"/>
    </row>
    <row r="2198" spans="1:7" ht="15" customHeight="1" x14ac:dyDescent="0.2">
      <c r="A2198" t="str">
        <f t="shared" si="34"/>
        <v xml:space="preserve">       ,    </v>
      </c>
      <c r="B2198" s="109"/>
      <c r="C2198" s="98"/>
      <c r="D2198" s="98"/>
      <c r="E2198" s="98"/>
      <c r="F2198" s="100"/>
      <c r="G2198" s="100"/>
    </row>
    <row r="2199" spans="1:7" ht="15" customHeight="1" x14ac:dyDescent="0.2">
      <c r="A2199" t="str">
        <f t="shared" si="34"/>
        <v xml:space="preserve">       ,    </v>
      </c>
      <c r="B2199" s="106"/>
    </row>
    <row r="2200" spans="1:7" ht="15" customHeight="1" x14ac:dyDescent="0.2">
      <c r="A2200" t="str">
        <f t="shared" si="34"/>
        <v xml:space="preserve">       ,    </v>
      </c>
      <c r="B2200" s="109"/>
      <c r="C2200" s="98"/>
      <c r="D2200" s="98"/>
      <c r="E2200" s="98"/>
      <c r="F2200" s="100"/>
      <c r="G2200" s="100"/>
    </row>
    <row r="2201" spans="1:7" ht="15" customHeight="1" x14ac:dyDescent="0.2">
      <c r="A2201" t="str">
        <f t="shared" si="34"/>
        <v xml:space="preserve">       ,    </v>
      </c>
      <c r="B2201" s="106"/>
    </row>
    <row r="2202" spans="1:7" ht="15" customHeight="1" x14ac:dyDescent="0.2">
      <c r="A2202" t="str">
        <f t="shared" si="34"/>
        <v xml:space="preserve">       ,    </v>
      </c>
      <c r="B2202" s="106"/>
    </row>
    <row r="2203" spans="1:7" ht="15" customHeight="1" x14ac:dyDescent="0.2">
      <c r="A2203" t="str">
        <f t="shared" si="34"/>
        <v xml:space="preserve">       ,    </v>
      </c>
      <c r="B2203" s="109"/>
      <c r="C2203" s="98"/>
      <c r="D2203" s="98"/>
      <c r="E2203" s="98"/>
      <c r="F2203" s="100"/>
      <c r="G2203" s="100"/>
    </row>
    <row r="2204" spans="1:7" ht="15" customHeight="1" x14ac:dyDescent="0.2">
      <c r="A2204" t="str">
        <f t="shared" si="34"/>
        <v xml:space="preserve">       ,    </v>
      </c>
      <c r="B2204" s="106"/>
    </row>
    <row r="2205" spans="1:7" ht="15" customHeight="1" x14ac:dyDescent="0.2">
      <c r="A2205" t="str">
        <f t="shared" si="34"/>
        <v xml:space="preserve">       ,    </v>
      </c>
      <c r="B2205" s="109"/>
      <c r="C2205" s="98"/>
      <c r="D2205" s="98"/>
      <c r="E2205" s="98"/>
      <c r="F2205" s="100"/>
      <c r="G2205" s="100"/>
    </row>
    <row r="2206" spans="1:7" ht="15" customHeight="1" x14ac:dyDescent="0.2">
      <c r="A2206" t="str">
        <f t="shared" si="34"/>
        <v xml:space="preserve">       ,    </v>
      </c>
      <c r="B2206" s="109"/>
      <c r="C2206" s="98"/>
      <c r="D2206" s="98"/>
      <c r="E2206" s="98"/>
      <c r="F2206" s="100"/>
      <c r="G2206" s="100"/>
    </row>
    <row r="2207" spans="1:7" ht="15" customHeight="1" x14ac:dyDescent="0.2">
      <c r="A2207" t="str">
        <f t="shared" si="34"/>
        <v xml:space="preserve">       ,    </v>
      </c>
      <c r="B2207" s="109"/>
      <c r="C2207" s="98"/>
      <c r="D2207" s="98"/>
      <c r="E2207" s="98"/>
      <c r="F2207" s="100"/>
      <c r="G2207" s="100"/>
    </row>
    <row r="2208" spans="1:7" ht="15" customHeight="1" x14ac:dyDescent="0.2">
      <c r="A2208" t="str">
        <f t="shared" si="34"/>
        <v xml:space="preserve">       ,    </v>
      </c>
      <c r="B2208" s="109"/>
      <c r="C2208" s="98"/>
      <c r="D2208" s="98"/>
      <c r="E2208" s="98"/>
      <c r="F2208" s="100"/>
      <c r="G2208" s="100"/>
    </row>
    <row r="2209" spans="1:7" ht="15" customHeight="1" x14ac:dyDescent="0.2">
      <c r="A2209" t="str">
        <f t="shared" si="34"/>
        <v xml:space="preserve">       ,    </v>
      </c>
      <c r="B2209" s="109"/>
      <c r="C2209" s="98"/>
      <c r="D2209" s="98"/>
      <c r="E2209" s="98"/>
      <c r="F2209" s="100"/>
      <c r="G2209" s="100"/>
    </row>
    <row r="2210" spans="1:7" ht="15" customHeight="1" x14ac:dyDescent="0.2">
      <c r="A2210" t="str">
        <f t="shared" si="34"/>
        <v xml:space="preserve">       ,    </v>
      </c>
      <c r="B2210" s="109"/>
      <c r="C2210" s="98"/>
      <c r="D2210" s="98"/>
      <c r="E2210" s="98"/>
      <c r="F2210" s="100"/>
      <c r="G2210" s="100"/>
    </row>
    <row r="2211" spans="1:7" ht="15" customHeight="1" x14ac:dyDescent="0.2">
      <c r="A2211" t="str">
        <f t="shared" si="34"/>
        <v xml:space="preserve">       ,    </v>
      </c>
      <c r="B2211" s="106"/>
    </row>
    <row r="2212" spans="1:7" ht="15" customHeight="1" x14ac:dyDescent="0.2">
      <c r="A2212" t="str">
        <f t="shared" si="34"/>
        <v xml:space="preserve">       ,    </v>
      </c>
      <c r="B2212" s="109"/>
      <c r="C2212" s="98"/>
      <c r="D2212" s="98"/>
      <c r="E2212" s="98"/>
      <c r="F2212" s="100"/>
      <c r="G2212" s="100"/>
    </row>
    <row r="2213" spans="1:7" ht="15" customHeight="1" x14ac:dyDescent="0.2">
      <c r="A2213" t="str">
        <f t="shared" si="34"/>
        <v xml:space="preserve">       ,    </v>
      </c>
      <c r="B2213" s="109"/>
      <c r="C2213" s="98"/>
      <c r="D2213" s="98"/>
      <c r="E2213" s="98"/>
      <c r="F2213" s="100"/>
      <c r="G2213" s="100"/>
    </row>
    <row r="2214" spans="1:7" ht="15" customHeight="1" x14ac:dyDescent="0.2">
      <c r="A2214" t="str">
        <f t="shared" si="34"/>
        <v xml:space="preserve">       ,    </v>
      </c>
      <c r="B2214" s="109"/>
      <c r="C2214" s="98"/>
      <c r="D2214" s="98"/>
      <c r="E2214" s="98"/>
      <c r="F2214" s="100"/>
      <c r="G2214" s="100"/>
    </row>
    <row r="2215" spans="1:7" ht="15" customHeight="1" x14ac:dyDescent="0.2">
      <c r="A2215" t="str">
        <f t="shared" si="34"/>
        <v xml:space="preserve">       ,    </v>
      </c>
      <c r="B2215" s="109"/>
      <c r="C2215" s="98"/>
      <c r="D2215" s="98"/>
      <c r="E2215" s="98"/>
      <c r="F2215" s="100"/>
      <c r="G2215" s="100"/>
    </row>
    <row r="2216" spans="1:7" ht="15" customHeight="1" x14ac:dyDescent="0.2">
      <c r="A2216" t="str">
        <f t="shared" si="34"/>
        <v xml:space="preserve">       ,    </v>
      </c>
      <c r="B2216" s="106"/>
    </row>
    <row r="2217" spans="1:7" ht="15" customHeight="1" x14ac:dyDescent="0.2">
      <c r="A2217" t="str">
        <f t="shared" si="34"/>
        <v xml:space="preserve">       ,    </v>
      </c>
      <c r="B2217" s="109"/>
      <c r="C2217" s="98"/>
      <c r="D2217" s="98"/>
      <c r="E2217" s="98"/>
      <c r="F2217" s="100"/>
      <c r="G2217" s="100"/>
    </row>
    <row r="2218" spans="1:7" ht="15" customHeight="1" x14ac:dyDescent="0.2">
      <c r="A2218" t="str">
        <f t="shared" si="34"/>
        <v xml:space="preserve">       ,    </v>
      </c>
      <c r="B2218" s="109"/>
      <c r="C2218" s="98"/>
      <c r="D2218" s="98"/>
      <c r="E2218" s="98"/>
      <c r="F2218" s="100"/>
      <c r="G2218" s="100"/>
    </row>
    <row r="2219" spans="1:7" ht="15" customHeight="1" x14ac:dyDescent="0.2">
      <c r="A2219" t="str">
        <f t="shared" si="34"/>
        <v xml:space="preserve">       ,    </v>
      </c>
      <c r="B2219" s="106"/>
    </row>
    <row r="2220" spans="1:7" ht="15" customHeight="1" x14ac:dyDescent="0.2">
      <c r="A2220" t="str">
        <f t="shared" si="34"/>
        <v xml:space="preserve">       ,    </v>
      </c>
      <c r="B2220" s="109"/>
      <c r="C2220" s="98"/>
      <c r="D2220" s="98"/>
      <c r="E2220" s="98"/>
      <c r="F2220" s="100"/>
      <c r="G2220" s="100"/>
    </row>
    <row r="2221" spans="1:7" ht="15" customHeight="1" x14ac:dyDescent="0.2">
      <c r="A2221" t="str">
        <f t="shared" si="34"/>
        <v xml:space="preserve">       ,    </v>
      </c>
      <c r="B2221" s="106"/>
    </row>
    <row r="2222" spans="1:7" ht="15" customHeight="1" x14ac:dyDescent="0.2">
      <c r="A2222" t="str">
        <f t="shared" si="34"/>
        <v xml:space="preserve">       ,    </v>
      </c>
      <c r="B2222" s="109"/>
      <c r="C2222" s="98"/>
      <c r="D2222" s="98"/>
      <c r="E2222" s="98"/>
      <c r="F2222" s="100"/>
      <c r="G2222" s="100"/>
    </row>
    <row r="2223" spans="1:7" ht="15" customHeight="1" x14ac:dyDescent="0.2">
      <c r="A2223" t="str">
        <f t="shared" si="34"/>
        <v xml:space="preserve">       ,    </v>
      </c>
      <c r="B2223" s="109"/>
      <c r="C2223" s="98"/>
      <c r="D2223" s="98"/>
      <c r="E2223" s="98"/>
      <c r="F2223" s="100"/>
      <c r="G2223" s="100"/>
    </row>
    <row r="2224" spans="1:7" ht="15" customHeight="1" x14ac:dyDescent="0.2">
      <c r="A2224" t="str">
        <f t="shared" si="34"/>
        <v xml:space="preserve">       ,    </v>
      </c>
      <c r="B2224" s="109"/>
      <c r="C2224" s="98"/>
      <c r="D2224" s="98"/>
      <c r="E2224" s="98"/>
      <c r="F2224" s="100"/>
      <c r="G2224" s="100"/>
    </row>
    <row r="2225" spans="1:7" ht="15" customHeight="1" x14ac:dyDescent="0.2">
      <c r="A2225" t="str">
        <f t="shared" si="34"/>
        <v xml:space="preserve">       ,    </v>
      </c>
      <c r="B2225" s="109"/>
      <c r="C2225" s="98"/>
      <c r="D2225" s="98"/>
      <c r="E2225" s="98"/>
      <c r="F2225" s="100"/>
      <c r="G2225" s="100"/>
    </row>
    <row r="2226" spans="1:7" ht="15" customHeight="1" x14ac:dyDescent="0.2">
      <c r="A2226" t="str">
        <f t="shared" si="34"/>
        <v xml:space="preserve">       ,    </v>
      </c>
      <c r="B2226" s="109"/>
      <c r="C2226" s="98"/>
      <c r="D2226" s="98"/>
      <c r="E2226" s="98"/>
      <c r="F2226" s="100"/>
      <c r="G2226" s="100"/>
    </row>
    <row r="2227" spans="1:7" ht="15" customHeight="1" x14ac:dyDescent="0.2">
      <c r="A2227" t="str">
        <f t="shared" si="34"/>
        <v xml:space="preserve">       ,    </v>
      </c>
      <c r="B2227" s="106"/>
    </row>
    <row r="2228" spans="1:7" ht="15" customHeight="1" x14ac:dyDescent="0.2">
      <c r="A2228" t="str">
        <f t="shared" si="34"/>
        <v xml:space="preserve">       ,    </v>
      </c>
      <c r="B2228" s="109"/>
      <c r="C2228" s="98"/>
      <c r="D2228" s="98"/>
      <c r="E2228" s="98"/>
      <c r="F2228" s="100"/>
      <c r="G2228" s="100"/>
    </row>
    <row r="2229" spans="1:7" ht="15" customHeight="1" x14ac:dyDescent="0.2">
      <c r="A2229" t="str">
        <f t="shared" si="34"/>
        <v xml:space="preserve">       ,    </v>
      </c>
      <c r="B2229" s="109"/>
      <c r="C2229" s="98"/>
      <c r="D2229" s="98"/>
      <c r="E2229" s="98"/>
      <c r="F2229" s="100"/>
      <c r="G2229" s="100"/>
    </row>
    <row r="2230" spans="1:7" ht="15" customHeight="1" x14ac:dyDescent="0.2">
      <c r="A2230" t="str">
        <f t="shared" si="34"/>
        <v xml:space="preserve">       ,    </v>
      </c>
      <c r="B2230" s="109"/>
      <c r="C2230" s="98"/>
      <c r="D2230" s="98"/>
      <c r="E2230" s="98"/>
      <c r="F2230" s="100"/>
      <c r="G2230" s="100"/>
    </row>
  </sheetData>
  <sortState ref="B1:G2230">
    <sortCondition ref="D1:D22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Summary_Page</vt:lpstr>
      <vt:lpstr>Distribution Detail</vt:lpstr>
      <vt:lpstr>Instructions</vt:lpstr>
      <vt:lpstr>Import Data</vt:lpstr>
      <vt:lpstr>Lists</vt:lpstr>
      <vt:lpstr>ListPrepArea</vt:lpstr>
      <vt:lpstr>Lists!All_License_List</vt:lpstr>
      <vt:lpstr>All_License_List</vt:lpstr>
      <vt:lpstr>Lists!All_License_Numbers</vt:lpstr>
      <vt:lpstr>All_License_Numbers</vt:lpstr>
      <vt:lpstr>Exempt_Buyer_List</vt:lpstr>
      <vt:lpstr>Exempt_Buyer_Number</vt:lpstr>
      <vt:lpstr>Exempt_Code</vt:lpstr>
      <vt:lpstr>Period</vt:lpstr>
      <vt:lpstr>Print_Detail</vt:lpstr>
      <vt:lpstr>Print_Summary</vt:lpstr>
      <vt:lpstr>Product_Code</vt:lpstr>
      <vt:lpstr>Year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Panther</dc:creator>
  <cp:lastModifiedBy>Humrich, Shauna</cp:lastModifiedBy>
  <cp:lastPrinted>2006-06-27T21:09:25Z</cp:lastPrinted>
  <dcterms:created xsi:type="dcterms:W3CDTF">2005-02-07T16:30:21Z</dcterms:created>
  <dcterms:modified xsi:type="dcterms:W3CDTF">2019-01-24T22:47:39Z</dcterms:modified>
</cp:coreProperties>
</file>